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44" windowWidth="20052" windowHeight="7944"/>
  </bookViews>
  <sheets>
    <sheet name="Fact" sheetId="1" r:id="rId1"/>
    <sheet name="BC" sheetId="2" r:id="rId2"/>
    <sheet name="stock-" sheetId="3" r:id="rId3"/>
  </sheets>
  <definedNames>
    <definedName name="_xlnm.Print_Area" localSheetId="0">Fact!$A$1:$I$39</definedName>
  </definedNames>
  <calcPr calcId="125725"/>
</workbook>
</file>

<file path=xl/calcChain.xml><?xml version="1.0" encoding="utf-8"?>
<calcChain xmlns="http://schemas.openxmlformats.org/spreadsheetml/2006/main">
  <c r="H21" i="1"/>
  <c r="C21" l="1"/>
  <c r="D21" s="1"/>
  <c r="C19"/>
  <c r="C23"/>
  <c r="D23" s="1"/>
  <c r="H23"/>
  <c r="G21"/>
  <c r="I21" s="1"/>
  <c r="G23"/>
  <c r="I23" s="1"/>
  <c r="I35"/>
  <c r="H19"/>
  <c r="G19"/>
  <c r="D19"/>
  <c r="A26"/>
  <c r="A24"/>
  <c r="A20"/>
  <c r="G12"/>
  <c r="F12"/>
  <c r="F11"/>
  <c r="F10"/>
  <c r="F9"/>
  <c r="F4"/>
  <c r="A22" s="1"/>
  <c r="I19" l="1"/>
  <c r="I34" l="1"/>
  <c r="I36" s="1"/>
  <c r="I37" s="1"/>
  <c r="I38" s="1"/>
</calcChain>
</file>

<file path=xl/sharedStrings.xml><?xml version="1.0" encoding="utf-8"?>
<sst xmlns="http://schemas.openxmlformats.org/spreadsheetml/2006/main" count="10113" uniqueCount="10066">
  <si>
    <t>Adresse de livraison et de facturation</t>
  </si>
  <si>
    <t>Numéro de commande :</t>
  </si>
  <si>
    <t>Date de commande :</t>
  </si>
  <si>
    <t>Mode de paiement :</t>
  </si>
  <si>
    <t>Transporteur :</t>
  </si>
  <si>
    <t>Prix unitaire</t>
  </si>
  <si>
    <t>Transporteur</t>
  </si>
  <si>
    <t>Nom</t>
  </si>
  <si>
    <t>Ville</t>
  </si>
  <si>
    <t>Facture N°</t>
  </si>
  <si>
    <t>2020-03-001</t>
  </si>
  <si>
    <t>active</t>
  </si>
  <si>
    <t>name</t>
  </si>
  <si>
    <t>reference__pr</t>
  </si>
  <si>
    <t>quantity_real</t>
  </si>
  <si>
    <t>wholesale_price</t>
  </si>
  <si>
    <t>price</t>
  </si>
  <si>
    <t>ean13__pr</t>
  </si>
  <si>
    <t>date_upd</t>
  </si>
  <si>
    <t>date_add</t>
  </si>
  <si>
    <t>Doudou Bout'chou Chat Blanc Dos gris Etoile blanche 4 nœuds Plat -</t>
  </si>
  <si>
    <t>10055</t>
  </si>
  <si>
    <t>Doudou Noukies Ours Gris Violette Robe flocons  Pantin -</t>
  </si>
  <si>
    <t>10058</t>
  </si>
  <si>
    <t>3800109296383</t>
  </si>
  <si>
    <t>Doudou Orchestra Zebre Blanc Rayure Noir pattes empreinte jaune Plat -</t>
  </si>
  <si>
    <t>10057</t>
  </si>
  <si>
    <t>doudou Doudou et compagnie Souris Rose DC2191 Graine de Doudou Marionnette</t>
  </si>
  <si>
    <t>6418</t>
  </si>
  <si>
    <t>3700335221916</t>
  </si>
  <si>
    <t>Doudou Pommette Chien Jaune mouchoir Pantin -</t>
  </si>
  <si>
    <t>10056</t>
  </si>
  <si>
    <t>Doudou Quax Chien Gris Marron Plat -</t>
  </si>
  <si>
    <t>10054</t>
  </si>
  <si>
    <t>Doudou Nicotoy Elephant Gris Oreille orange queue bleu Plat -</t>
  </si>
  <si>
    <t>10059</t>
  </si>
  <si>
    <t>4184160000004</t>
  </si>
  <si>
    <t>Doudou Tigex Singe Marron Gilet Orange Grelot Pantin -</t>
  </si>
  <si>
    <t>10053</t>
  </si>
  <si>
    <t>Doudou Bout'chou Chat Gris Etoile Dos Bleu Nuit 4 Nœuds Plat -</t>
  </si>
  <si>
    <t>10051</t>
  </si>
  <si>
    <t>Doudou Bout'chou Chat Rose Dos Etoile Rose 4 nœuds Plat -</t>
  </si>
  <si>
    <t>10050</t>
  </si>
  <si>
    <t>Doudou Max &amp; Sax Ours Rose Moon Rayure Gris Plat -</t>
  </si>
  <si>
    <t>10049</t>
  </si>
  <si>
    <t>3614400297006</t>
  </si>
  <si>
    <t>doudou Babynat Ours Gris BN660 Les Calins Pantin</t>
  </si>
  <si>
    <t>6462</t>
  </si>
  <si>
    <t>4900000000979</t>
  </si>
  <si>
    <t>doudou Doudou et compagnie Poupee Rouge  Les Demoiselles Poupee</t>
  </si>
  <si>
    <t>6411</t>
  </si>
  <si>
    <t>3700335223071</t>
  </si>
  <si>
    <t>Doudou Nicotoy Mouton Blanc Assis Etoiles grises sur les pattes Pantin -</t>
  </si>
  <si>
    <t>10061</t>
  </si>
  <si>
    <t>doudou Babynat Lapin Beige   Pantin</t>
  </si>
  <si>
    <t>4927</t>
  </si>
  <si>
    <t>3614400413505</t>
  </si>
  <si>
    <t>Doudou Babynat Ours Gris Luminescent Musical -</t>
  </si>
  <si>
    <t>10064</t>
  </si>
  <si>
    <t>3760011316008</t>
  </si>
  <si>
    <t>Doudou J-line Canard Gris   Pantin</t>
  </si>
  <si>
    <t>6298</t>
  </si>
  <si>
    <t>3614404564258</t>
  </si>
  <si>
    <t>Doudou Nicotoy Vache Bleu cœur rose jambe rayee jaune  plat</t>
  </si>
  <si>
    <t>6301</t>
  </si>
  <si>
    <t>3614402977845</t>
  </si>
  <si>
    <t>Doudou Dreamworks Panda Noir Po noir   Pantin</t>
  </si>
  <si>
    <t>6308</t>
  </si>
  <si>
    <t>3614400802132</t>
  </si>
  <si>
    <t>doudou Babynat Lapin Rose pull fraise  Pantin</t>
  </si>
  <si>
    <t>6310</t>
  </si>
  <si>
    <t>3614403650372</t>
  </si>
  <si>
    <t>Doudou Liboo Lapin Jaune doigts 12cms  Marionnette</t>
  </si>
  <si>
    <t>6311</t>
  </si>
  <si>
    <t>3614404849751</t>
  </si>
  <si>
    <t>Doudou Jacadi Ours Blanc  Pantin -</t>
  </si>
  <si>
    <t>10069</t>
  </si>
  <si>
    <t>8117843156107</t>
  </si>
  <si>
    <t>Doudou Tartine et Chocolat Ours Blanc Prosper Pantin -</t>
  </si>
  <si>
    <t>10068</t>
  </si>
  <si>
    <t>1027030012710</t>
  </si>
  <si>
    <t>doudou Kaloo Lapin Blanc gant lin  Marionnette</t>
  </si>
  <si>
    <t>6355</t>
  </si>
  <si>
    <t>3614403805802</t>
  </si>
  <si>
    <t>Doudou Tim Pouce Ours Bleu   Plat</t>
  </si>
  <si>
    <t>6363</t>
  </si>
  <si>
    <t>3614403109412</t>
  </si>
  <si>
    <t>Doudou Itslmagical  Poupee Rose   Poupee</t>
  </si>
  <si>
    <t>6385</t>
  </si>
  <si>
    <t>3614403949537</t>
  </si>
  <si>
    <t>Doudou Obaibi Fleur Rose Bras et pattes blanches  Plat -</t>
  </si>
  <si>
    <t>10066</t>
  </si>
  <si>
    <t>8117843156084</t>
  </si>
  <si>
    <t>Doudou Obaibi Poupée Noir Robe rose a Pois Metisse Pantin -</t>
  </si>
  <si>
    <t>10065</t>
  </si>
  <si>
    <t>8117843156077</t>
  </si>
  <si>
    <t>doudou Histoire d'ours Hippo Marron PM 14cms HO1059 Savane Pantin</t>
  </si>
  <si>
    <t>6464</t>
  </si>
  <si>
    <t>3700349310590</t>
  </si>
  <si>
    <t>Doudou Bukowski Lapin Rose Rond rayure Plat -</t>
  </si>
  <si>
    <t>10048</t>
  </si>
  <si>
    <t>Doudou Sucre d'orge Lapin Blanc Corps rose à fleurs Plat -</t>
  </si>
  <si>
    <t>10046</t>
  </si>
  <si>
    <t>3512043957922</t>
  </si>
  <si>
    <t>doudou Babysun Clown Orange   Hochet</t>
  </si>
  <si>
    <t>6524</t>
  </si>
  <si>
    <t>3614403390049</t>
  </si>
  <si>
    <t>doudou Doudou et compagnie Mouton Vert sur salade escargot  Plat</t>
  </si>
  <si>
    <t>6525</t>
  </si>
  <si>
    <t>3614404644752</t>
  </si>
  <si>
    <t>Doudou Nicolas Sint Niklaas Lapin Orange   Pantin</t>
  </si>
  <si>
    <t>6532</t>
  </si>
  <si>
    <t>3614401203990</t>
  </si>
  <si>
    <t>Doudou Tex Lapin Rose Foulard blanc pois noir Pantin -</t>
  </si>
  <si>
    <t>10039</t>
  </si>
  <si>
    <t>3614612368549</t>
  </si>
  <si>
    <t>doudou Babynat Cochon Rose BN683  Les Coteles Marionnette</t>
  </si>
  <si>
    <t>6535</t>
  </si>
  <si>
    <t>3614407971459</t>
  </si>
  <si>
    <t>doudou Babynat Vache Gris patchwork BN683  Les Coteles Marionnette</t>
  </si>
  <si>
    <t>6536</t>
  </si>
  <si>
    <t>3614407974269</t>
  </si>
  <si>
    <t>doudou Babynat Chat Orange patchwork BN683  Les Coteles Marionnette</t>
  </si>
  <si>
    <t>6538</t>
  </si>
  <si>
    <t>3614407979318</t>
  </si>
  <si>
    <t>doudou Babynat Souris Gris patchwork BN683  Les Coteles Marionnette</t>
  </si>
  <si>
    <t>6539</t>
  </si>
  <si>
    <t>3760069186837</t>
  </si>
  <si>
    <t>doudou CamCam Paon Bleu Turquoise Peacock Musical</t>
  </si>
  <si>
    <t>10010</t>
  </si>
  <si>
    <t>5712805026424</t>
  </si>
  <si>
    <t>doudou CamCam Paon Jaune Moutarde Peacock Musical</t>
  </si>
  <si>
    <t>10007</t>
  </si>
  <si>
    <t>5712805021801</t>
  </si>
  <si>
    <t>doudou CamCam Paon Rose Vieux Peacock Musical</t>
  </si>
  <si>
    <t>10005</t>
  </si>
  <si>
    <t>5712805017163</t>
  </si>
  <si>
    <t>doudou CamCam Paon Gris  Peacock Musical</t>
  </si>
  <si>
    <t>10003</t>
  </si>
  <si>
    <t>5712805017132</t>
  </si>
  <si>
    <t>Doudou Nounours Chien Bleu pull  rayure blanche  Pantin</t>
  </si>
  <si>
    <t>6522</t>
  </si>
  <si>
    <t>3614400630193</t>
  </si>
  <si>
    <t>doudou Doudou et compagnie Monstre Bleu  Monstre Plat</t>
  </si>
  <si>
    <t>6521</t>
  </si>
  <si>
    <t>3614404942674</t>
  </si>
  <si>
    <t>doudou Babynat Ours Vert mouchoir blanc BN3531 Les Douceurs Pantin</t>
  </si>
  <si>
    <t>6498</t>
  </si>
  <si>
    <t>3614407680313</t>
  </si>
  <si>
    <t>Doudou Babou Canard Bleu 4 nœuds  Pantin</t>
  </si>
  <si>
    <t>6473</t>
  </si>
  <si>
    <t>3614404797595</t>
  </si>
  <si>
    <t>doudou Histoire d'ours Lapin Blanc   Pantin</t>
  </si>
  <si>
    <t>6487</t>
  </si>
  <si>
    <t>3614400711991</t>
  </si>
  <si>
    <t>Doudou Orchestra Renard Marron etat moyen  Plat</t>
  </si>
  <si>
    <t>6488</t>
  </si>
  <si>
    <t>3614402076746</t>
  </si>
  <si>
    <t>doudou Disney Personnage Marron deguise en cerf marron Winnie l'ourson Pantin</t>
  </si>
  <si>
    <t>6489</t>
  </si>
  <si>
    <t>3614403520774</t>
  </si>
  <si>
    <t>doudou Babynat Lapin Beige foulard  Plat</t>
  </si>
  <si>
    <t>6491</t>
  </si>
  <si>
    <t>3614400410276</t>
  </si>
  <si>
    <t>Doudou Hema Ours Bleu Chien etoile bleu pois blanc Pantin -</t>
  </si>
  <si>
    <t>10043</t>
  </si>
  <si>
    <t>doudou C&amp;A Ours Bleu spirale foulard rayee  Hochet</t>
  </si>
  <si>
    <t>6520</t>
  </si>
  <si>
    <t>3614403752168</t>
  </si>
  <si>
    <t>Doudou Histoire d'ours Chat Gris Botte marionnette -</t>
  </si>
  <si>
    <t>10041</t>
  </si>
  <si>
    <t>3700349322463</t>
  </si>
  <si>
    <t>doudou Doudou et compagnie Hippo Violet  Z'animoos Pantin</t>
  </si>
  <si>
    <t>6510</t>
  </si>
  <si>
    <t>3614401730052</t>
  </si>
  <si>
    <t>doudou DPAM Mouton Blanc rond foulard jaune rayure   Hochet</t>
  </si>
  <si>
    <t>6513</t>
  </si>
  <si>
    <t>3614405701690</t>
  </si>
  <si>
    <t>doudou DPAM Mouton Blanc foulard jaune rayure   Hochet</t>
  </si>
  <si>
    <t>6514</t>
  </si>
  <si>
    <t>3614401353145</t>
  </si>
  <si>
    <t>Doudou Boutchou Mouton Marron Boutchou mouton plat marron nuage etoile  Plat</t>
  </si>
  <si>
    <t>6515</t>
  </si>
  <si>
    <t>3614402799850</t>
  </si>
  <si>
    <t>doudou Kaloo Ours Rose spirale rond blanc  Plat</t>
  </si>
  <si>
    <t>6518</t>
  </si>
  <si>
    <t>3614400915467</t>
  </si>
  <si>
    <t>doudou Histoire d'ours Ours Blanc petit lezard dit bonjour sac  Pantin</t>
  </si>
  <si>
    <t>6293</t>
  </si>
  <si>
    <t>3614403689853</t>
  </si>
  <si>
    <t>Doudou Noukies Chat Beige  Fidji Musical</t>
  </si>
  <si>
    <t>6289</t>
  </si>
  <si>
    <t>3614404048550</t>
  </si>
  <si>
    <t>Doudou Boutchou Chenille Violet   Pantin</t>
  </si>
  <si>
    <t>6099</t>
  </si>
  <si>
    <t>3614401318649</t>
  </si>
  <si>
    <t>Doudou Obaibi / Okaidi Ours Vert   Pantin</t>
  </si>
  <si>
    <t>6084</t>
  </si>
  <si>
    <t>3614404161501</t>
  </si>
  <si>
    <t>Doudou Airbus  Blanc Avion A380 Pantin -</t>
  </si>
  <si>
    <t>10076</t>
  </si>
  <si>
    <t>8117843156152</t>
  </si>
  <si>
    <t>Doudou Roymart Poupee Orange   Poupee</t>
  </si>
  <si>
    <t>6086</t>
  </si>
  <si>
    <t>3614401030886</t>
  </si>
  <si>
    <t>doudou Babynat Ours Marron pull rayure    Pantin</t>
  </si>
  <si>
    <t>6097</t>
  </si>
  <si>
    <t>3614404424248</t>
  </si>
  <si>
    <t>Doudou Disney Mouchoir Blanc Fleur rose violet vert 4 nœuds Plat -</t>
  </si>
  <si>
    <t>10074</t>
  </si>
  <si>
    <t>8117843156145</t>
  </si>
  <si>
    <t>doudou Kaloo Ours Blanc boue poisson baleine  Blue Hochet</t>
  </si>
  <si>
    <t>6076</t>
  </si>
  <si>
    <t>3614404802312</t>
  </si>
  <si>
    <t>Doudou Jollybaby Elephant Marron   Hochet</t>
  </si>
  <si>
    <t>6106</t>
  </si>
  <si>
    <t>3614403808933</t>
  </si>
  <si>
    <t>Doudou Ahlens AB Ours Jaune bonnet rouge col bleu mini friends  Plat</t>
  </si>
  <si>
    <t>6113</t>
  </si>
  <si>
    <t>3614401736016</t>
  </si>
  <si>
    <t>Doudou Toysland Hippo Orange   Plat</t>
  </si>
  <si>
    <t>6115</t>
  </si>
  <si>
    <t>3614404455167</t>
  </si>
  <si>
    <t>doudou Kimbaloo Chat Rouge  La halle plat</t>
  </si>
  <si>
    <t>6118</t>
  </si>
  <si>
    <t>3614402716505</t>
  </si>
  <si>
    <t>doudou C&amp;A Ours Marron spirale bleu et rouge  plat</t>
  </si>
  <si>
    <t>6119</t>
  </si>
  <si>
    <t>3614404088501</t>
  </si>
  <si>
    <t>doudou Disney Ours Violet deguise en pieuvre 21cms Winnie l'ourson Pantin</t>
  </si>
  <si>
    <t>6082</t>
  </si>
  <si>
    <t>3614401391437</t>
  </si>
  <si>
    <t>Doudou Pommette Lion Jaune   Eveil</t>
  </si>
  <si>
    <t>6075</t>
  </si>
  <si>
    <t>3614403582697</t>
  </si>
  <si>
    <t>Doudou P'tit dodo Ours Bleu   Plat</t>
  </si>
  <si>
    <t>6127</t>
  </si>
  <si>
    <t>3614403395532</t>
  </si>
  <si>
    <t>Doudou Doukidou Chat Rose   Pantin</t>
  </si>
  <si>
    <t>6074</t>
  </si>
  <si>
    <t>3614402154529</t>
  </si>
  <si>
    <t>doudou Jacadi Autruche Violet  Prune et Prunette Pantin</t>
  </si>
  <si>
    <t>6031</t>
  </si>
  <si>
    <t>3614401684027</t>
  </si>
  <si>
    <t>Doudou Influx Hippo Bleu veilleuse  Pantin</t>
  </si>
  <si>
    <t>6036</t>
  </si>
  <si>
    <t>3614402749619</t>
  </si>
  <si>
    <t>Doudou Credit Agricole Grenouille Vert FL BV Plat -</t>
  </si>
  <si>
    <t>10078</t>
  </si>
  <si>
    <t>8117843156169</t>
  </si>
  <si>
    <t>Doudou Babynat Ours Marron Ourson calin mouchoir Pantin -</t>
  </si>
  <si>
    <t>10077</t>
  </si>
  <si>
    <t>3760011316015</t>
  </si>
  <si>
    <t>Doudou Sucre d'orge Chat Orange   Hochet</t>
  </si>
  <si>
    <t>6046</t>
  </si>
  <si>
    <t>3614402000802</t>
  </si>
  <si>
    <t>Doudou Cades Ours Marron   Pantin</t>
  </si>
  <si>
    <t>6050</t>
  </si>
  <si>
    <t>3614405549131</t>
  </si>
  <si>
    <t>Doudou Nicotoy Oiseau Rose   Pantin</t>
  </si>
  <si>
    <t>6053</t>
  </si>
  <si>
    <t>3614404059471</t>
  </si>
  <si>
    <t>doudou Happy Horse Girafe Vert   Hochet</t>
  </si>
  <si>
    <t>6062</t>
  </si>
  <si>
    <t>3614403368703</t>
  </si>
  <si>
    <t>Doudou Noukies Ecureuil Marron  Leontine Pantin</t>
  </si>
  <si>
    <t>6064</t>
  </si>
  <si>
    <t>3614400258250</t>
  </si>
  <si>
    <t>Doudou Itslmagical  Souris Rose   Pantin</t>
  </si>
  <si>
    <t>6066</t>
  </si>
  <si>
    <t>3614403033861</t>
  </si>
  <si>
    <t>Doudou Sergent Major Ours Marron   Pantin</t>
  </si>
  <si>
    <t>6067</t>
  </si>
  <si>
    <t>3614404225937</t>
  </si>
  <si>
    <t>Doudou Addex Junior Elephant Vert   Hochet</t>
  </si>
  <si>
    <t>6071</t>
  </si>
  <si>
    <t>3614403925494</t>
  </si>
  <si>
    <t>Doudou Credit Agricole Chien Orange   Plat</t>
  </si>
  <si>
    <t>6125</t>
  </si>
  <si>
    <t>3614400633606</t>
  </si>
  <si>
    <t>Doudou Takinou Ours Vert   Marionnette</t>
  </si>
  <si>
    <t>6137</t>
  </si>
  <si>
    <t>3614405234938</t>
  </si>
  <si>
    <t>Doudou Noukies Chat Beige papillon orange  Fidji Musical</t>
  </si>
  <si>
    <t>6288</t>
  </si>
  <si>
    <t>3614402646451</t>
  </si>
  <si>
    <t>Doudou Noukies Ours Marron Tonton Nouky Plat</t>
  </si>
  <si>
    <t>6140</t>
  </si>
  <si>
    <t>3614403690101</t>
  </si>
  <si>
    <t>Doudou Liboo Lapin Jaune vibrant hochet  Hochet</t>
  </si>
  <si>
    <t>6248</t>
  </si>
  <si>
    <t>3614400474841</t>
  </si>
  <si>
    <t>Doudou Sigikid Ours Marron   Pantin</t>
  </si>
  <si>
    <t>6255</t>
  </si>
  <si>
    <t>3614404191218</t>
  </si>
  <si>
    <t>Doudou Jardin d'Ulysse Ours Marron robe petit ange   Pantin</t>
  </si>
  <si>
    <t>6256</t>
  </si>
  <si>
    <t>3614405408643</t>
  </si>
  <si>
    <t>Doudou L'enfant do Lapin Blanc 3 suisses  Pantin</t>
  </si>
  <si>
    <t>6258</t>
  </si>
  <si>
    <t>3614402517140</t>
  </si>
  <si>
    <t>doudou Disney Carré Rouge  Winnie l'ourson Plat</t>
  </si>
  <si>
    <t>6259</t>
  </si>
  <si>
    <t>3614403877670</t>
  </si>
  <si>
    <t>Doudou Boutchou Bout'chou chenille gris violet vert pouet 20cms</t>
  </si>
  <si>
    <t>6262</t>
  </si>
  <si>
    <t>3614402128674</t>
  </si>
  <si>
    <t>Doudou Bestever Souris Bleu  marionnette -</t>
  </si>
  <si>
    <t>10070</t>
  </si>
  <si>
    <t>8117843156114</t>
  </si>
  <si>
    <t>Doudou Boutchou Chat Bleu etoile 30cms  Pantin</t>
  </si>
  <si>
    <t>6272</t>
  </si>
  <si>
    <t>Doudou Nicotoy Oiseau Rouge   Musical</t>
  </si>
  <si>
    <t>6275</t>
  </si>
  <si>
    <t>3614402329484</t>
  </si>
  <si>
    <t>Doudou Liboo Herisson Vert   Plat</t>
  </si>
  <si>
    <t>6276</t>
  </si>
  <si>
    <t>3614403756647</t>
  </si>
  <si>
    <t>Doudou Petit Bateau Lapin Rose jupe tutu tulle pois vert violet  Pantin</t>
  </si>
  <si>
    <t>6278</t>
  </si>
  <si>
    <t>3102277315683</t>
  </si>
  <si>
    <t>Doudou J-line Canard Beige   Pantin</t>
  </si>
  <si>
    <t>6285</t>
  </si>
  <si>
    <t>3614404312712</t>
  </si>
  <si>
    <t>Doudou Nicotoy Elephant Bleu etiquette  plat</t>
  </si>
  <si>
    <t>6246</t>
  </si>
  <si>
    <t>3614403622058</t>
  </si>
  <si>
    <t>Doudou Zeeman Papillon Rose   Plat</t>
  </si>
  <si>
    <t>6245</t>
  </si>
  <si>
    <t>3614402172219</t>
  </si>
  <si>
    <t>Doudou Tex Ours Bleu col blanc nuage  Pantin</t>
  </si>
  <si>
    <t>6184</t>
  </si>
  <si>
    <t>3614403123449</t>
  </si>
  <si>
    <t>Doudou Egmont toys Grenouille Vert   Marionnette</t>
  </si>
  <si>
    <t>6141</t>
  </si>
  <si>
    <t>3614404886640</t>
  </si>
  <si>
    <t>doudou Disney Personnage Bleu ballon Winnie l'ourson Pantin</t>
  </si>
  <si>
    <t>6161</t>
  </si>
  <si>
    <t>3614404853345</t>
  </si>
  <si>
    <t>Doudou Tape a l œil Cerf Gris   Plat</t>
  </si>
  <si>
    <t>6173</t>
  </si>
  <si>
    <t>3614403831191</t>
  </si>
  <si>
    <t>Doudou H&amp;M Elephant Gris   Pantin</t>
  </si>
  <si>
    <t>6180</t>
  </si>
  <si>
    <t>3614403480924</t>
  </si>
  <si>
    <t>Doudou Nicotoy Tigre Orange   Pantin</t>
  </si>
  <si>
    <t>6183</t>
  </si>
  <si>
    <t>3614401678095</t>
  </si>
  <si>
    <t>Doudou Latitude Vache Rouge   Plat</t>
  </si>
  <si>
    <t>6190</t>
  </si>
  <si>
    <t>3614405306949</t>
  </si>
  <si>
    <t>Doudou Sergent Major Lapin Bleu rayure blanche foulard  Pantin</t>
  </si>
  <si>
    <t>6243</t>
  </si>
  <si>
    <t>3614405135464</t>
  </si>
  <si>
    <t>Doudou Nicotoy Ours Bleu Empreinte grise Plat -</t>
  </si>
  <si>
    <t>10073</t>
  </si>
  <si>
    <t>8117843156138</t>
  </si>
  <si>
    <t>Doudou   Ours Marron   Pantin</t>
  </si>
  <si>
    <t>6201</t>
  </si>
  <si>
    <t>3614403081879</t>
  </si>
  <si>
    <t>Doudou Creativtoys Lutin Rose dentition rouge  Plat</t>
  </si>
  <si>
    <t>6209</t>
  </si>
  <si>
    <t>3614405263242</t>
  </si>
  <si>
    <t>Doudou Gallia Ours Violet Losange Mauve Plat -</t>
  </si>
  <si>
    <t>10071</t>
  </si>
  <si>
    <t>8117843156121</t>
  </si>
  <si>
    <t>doudou Babynat Ours Bleu  Les Super Doudou Hochet</t>
  </si>
  <si>
    <t>6239</t>
  </si>
  <si>
    <t>3614405449219</t>
  </si>
  <si>
    <t>Doudou El Corte Ingles Cerf Marron foulard violet longue jambes bleu  Pantin</t>
  </si>
  <si>
    <t>6241</t>
  </si>
  <si>
    <t>3614402568777</t>
  </si>
  <si>
    <t>Doudou et Compagnie Ours Petit Chou Attache tetine bleu plat DC2714</t>
  </si>
  <si>
    <t>6640</t>
  </si>
  <si>
    <t>3700335227147</t>
  </si>
  <si>
    <t>Doudou Doudou et Compagnie Lapin Rose Longues Jambes Pantin - Choupidoux</t>
  </si>
  <si>
    <t>6644</t>
  </si>
  <si>
    <t>3700335227666</t>
  </si>
  <si>
    <t>Doudou Premaman Lapin Gris bavoir blanc MMH  Pantin</t>
  </si>
  <si>
    <t>7011</t>
  </si>
  <si>
    <t>3614408600310</t>
  </si>
  <si>
    <t>doudou Kimbaloo Lapin Blanc veste rose La halle Pantin</t>
  </si>
  <si>
    <t>7002</t>
  </si>
  <si>
    <t>3614408568658</t>
  </si>
  <si>
    <t>Doudou Head First Chien Marron   Pantin</t>
  </si>
  <si>
    <t>7007</t>
  </si>
  <si>
    <t>3614408594589</t>
  </si>
  <si>
    <t>Doudou Boulgom Ours Marron pantalon bleu pois 30cms Vintage Pantin</t>
  </si>
  <si>
    <t>7008</t>
  </si>
  <si>
    <t>3614408596118</t>
  </si>
  <si>
    <t>Doudou Nicotoy Chat Orange   Pantin</t>
  </si>
  <si>
    <t>7010</t>
  </si>
  <si>
    <t>3614408596996</t>
  </si>
  <si>
    <t>doudou Gipsy Ours Violet   Hochet</t>
  </si>
  <si>
    <t>7015</t>
  </si>
  <si>
    <t>3561860083475</t>
  </si>
  <si>
    <t>Doudou Playkids Lapin Rose   Pantin</t>
  </si>
  <si>
    <t>6992</t>
  </si>
  <si>
    <t>3614408550004</t>
  </si>
  <si>
    <t>Doudou Vertbaudet Ane Bleu   Eveil</t>
  </si>
  <si>
    <t>7018</t>
  </si>
  <si>
    <t>3614408607661</t>
  </si>
  <si>
    <t>Doudou Nicotoy Chien Marron bille fesse 23cms  Pantin</t>
  </si>
  <si>
    <t>7019</t>
  </si>
  <si>
    <t>3614408611316</t>
  </si>
  <si>
    <t>Doudou Musti Mustela Ours Bleu lange  jaune orange blanc  Pantin</t>
  </si>
  <si>
    <t>7022</t>
  </si>
  <si>
    <t>3614408617554</t>
  </si>
  <si>
    <t>Doudou IKKS Ours Marron   Pantin</t>
  </si>
  <si>
    <t>7023</t>
  </si>
  <si>
    <t>3614408619435</t>
  </si>
  <si>
    <t>Doudou Nounours Lapin Gris   Pantin</t>
  </si>
  <si>
    <t>7024</t>
  </si>
  <si>
    <t>3614408621278</t>
  </si>
  <si>
    <t>doudou Jacadi Oiseau Marron   Pantin</t>
  </si>
  <si>
    <t>6994</t>
  </si>
  <si>
    <t>3614408554606</t>
  </si>
  <si>
    <t>Doudou Bebe confort Ane Vert   Pantin</t>
  </si>
  <si>
    <t>6990</t>
  </si>
  <si>
    <t>3614408535520</t>
  </si>
  <si>
    <t>Doudou Zot' marques Ours Gris foulard satin  Pantin</t>
  </si>
  <si>
    <t>6961</t>
  </si>
  <si>
    <t>3614408437626</t>
  </si>
  <si>
    <t>Doudou Louise Mansen Souris Rose danseuse tutu rose  Pantin</t>
  </si>
  <si>
    <t>6986</t>
  </si>
  <si>
    <t>3614408524968</t>
  </si>
  <si>
    <t>Doudou Tartine et chocolat Lapin Blanc   Pantin</t>
  </si>
  <si>
    <t>6963</t>
  </si>
  <si>
    <t>3614408444136</t>
  </si>
  <si>
    <t>doudou Babynat Mouton Blanc   Pantin</t>
  </si>
  <si>
    <t>6964</t>
  </si>
  <si>
    <t>4931560000048</t>
  </si>
  <si>
    <t>Doudou Catimini Chien Bleu robe bleu  Pantin</t>
  </si>
  <si>
    <t>6969</t>
  </si>
  <si>
    <t>3614408460525</t>
  </si>
  <si>
    <t>doudou Disney Personnage Orange  tigrou 30cms Les Amis de Winnie Pantin</t>
  </si>
  <si>
    <t>6970</t>
  </si>
  <si>
    <t>3614408462000</t>
  </si>
  <si>
    <t>doudou Histoire d'ours Elephant Rose plus de medaillon Les Coteles Pantin</t>
  </si>
  <si>
    <t>6971</t>
  </si>
  <si>
    <t>3614408465148</t>
  </si>
  <si>
    <t>Doudou Nicotoy Souris Orange je suis une souris  Pantin</t>
  </si>
  <si>
    <t>6973</t>
  </si>
  <si>
    <t>3614408485450</t>
  </si>
  <si>
    <t>Doudou Raynaud Ours Bleu marin rayure   Hochet</t>
  </si>
  <si>
    <t>6976</t>
  </si>
  <si>
    <t>3614408494179</t>
  </si>
  <si>
    <t>doudou Disney Personnage Rose  robe nuage blanc Minnie Pantin</t>
  </si>
  <si>
    <t>6977</t>
  </si>
  <si>
    <t>3614408494599</t>
  </si>
  <si>
    <t>doudou Disney Chien Bleu Dalmatien  Les 101 Dalmatiens Hochet</t>
  </si>
  <si>
    <t>6978</t>
  </si>
  <si>
    <t>3614408496074</t>
  </si>
  <si>
    <t>Doudou Petit Bateau Lapin Rose etoile jaune  Pantin</t>
  </si>
  <si>
    <t>6980</t>
  </si>
  <si>
    <t>3102277315652</t>
  </si>
  <si>
    <t>Doudou Tartine et chocolat Lapin Blanc Augustin  Augustin le Lapin Pantin</t>
  </si>
  <si>
    <t>6984</t>
  </si>
  <si>
    <t>3614408513924</t>
  </si>
  <si>
    <t>Doudou Vetir Lion Orange feuille vert jaune  Pantin</t>
  </si>
  <si>
    <t>6985</t>
  </si>
  <si>
    <t>3614408520373</t>
  </si>
  <si>
    <t>Doudou Nattou Elephant Orange oasis bleu Oasis Hochet</t>
  </si>
  <si>
    <t>7034</t>
  </si>
  <si>
    <t>3614408637491</t>
  </si>
  <si>
    <t>Doudou Tex Lapin Rose fleur pois  plat</t>
  </si>
  <si>
    <t>7043</t>
  </si>
  <si>
    <t>3614408652494</t>
  </si>
  <si>
    <t>Doudou Maison Chic Grenouille Vert rayure pois  Plat</t>
  </si>
  <si>
    <t>7044</t>
  </si>
  <si>
    <t>3614408665753</t>
  </si>
  <si>
    <t>Doudou Sterntaler Souris Gris Melina   Hochet</t>
  </si>
  <si>
    <t>7153</t>
  </si>
  <si>
    <t>3614408862725</t>
  </si>
  <si>
    <t>doudou Doudou et compagnie Mouton Blanc DC2697   Pouet</t>
  </si>
  <si>
    <t>7175</t>
  </si>
  <si>
    <t>3614409762697</t>
  </si>
  <si>
    <t>doudou Doudou et compagnie Ours Gris DC2697  pomme  Pouet</t>
  </si>
  <si>
    <t>7176</t>
  </si>
  <si>
    <t>3614408889753</t>
  </si>
  <si>
    <t>doudou Doudou et compagnie Lapin Rose DC2697 lapin fleur  Pouet</t>
  </si>
  <si>
    <t>7178</t>
  </si>
  <si>
    <t>3614408895525</t>
  </si>
  <si>
    <t>doudou DPAM Ours Blanc bonnet Norwaydou Norwaydou plat</t>
  </si>
  <si>
    <t>7180</t>
  </si>
  <si>
    <t>3609453149563</t>
  </si>
  <si>
    <t>doudou Kaloo Lapin Rose  Petite Rose Musical</t>
  </si>
  <si>
    <t>9899</t>
  </si>
  <si>
    <t>4895029698736</t>
  </si>
  <si>
    <t>doudou Nattou Renard Orange Buddiezzz Le renard Plat Orange Buddiezzz Plat</t>
  </si>
  <si>
    <t>9897</t>
  </si>
  <si>
    <t>5414673730150</t>
  </si>
  <si>
    <t>doudou Carré Blanc Poisson Bleu Rouge Noa  Plat</t>
  </si>
  <si>
    <t>9894</t>
  </si>
  <si>
    <t>3604901100561</t>
  </si>
  <si>
    <t>doudou Carré Blanc Chat Vert Bleu Mia &amp; Basile Plat</t>
  </si>
  <si>
    <t>9892</t>
  </si>
  <si>
    <t>Doudou Kiki Singe Marron Tenue Hawaienne  Pantin</t>
  </si>
  <si>
    <t>9880</t>
  </si>
  <si>
    <t>Doudou Artesavi Ours Marron Nez Rose  Pantin</t>
  </si>
  <si>
    <t>9879</t>
  </si>
  <si>
    <t>8435174922247</t>
  </si>
  <si>
    <t>Doudou Zot' marques Ours Bleu  Arc en Ciel Baby Boy Hochet  Plat</t>
  </si>
  <si>
    <t>9877</t>
  </si>
  <si>
    <t>Doudou Premaman Lapin Bleu  Babygro sur carre jaune dentition  Pantin</t>
  </si>
  <si>
    <t>7149</t>
  </si>
  <si>
    <t>3614408842369</t>
  </si>
  <si>
    <t>doudou Kimbaloo Poupee Rose  La halle Poupee</t>
  </si>
  <si>
    <t>7148</t>
  </si>
  <si>
    <t>3614408839284</t>
  </si>
  <si>
    <t>Doudou Nicotoy Ours Bleu laine chausson  Pantin</t>
  </si>
  <si>
    <t>7083</t>
  </si>
  <si>
    <t>3614408722722</t>
  </si>
  <si>
    <t>doudou Kaloo Lapin Violet lapinou bisous 20 cm  Bisou Plat</t>
  </si>
  <si>
    <t>7055</t>
  </si>
  <si>
    <t>4895029600159</t>
  </si>
  <si>
    <t>doudou Doudou et compagnie Lapin Blanc DC2675 Les Cache Cache Marionnette</t>
  </si>
  <si>
    <t>7065</t>
  </si>
  <si>
    <t>3700335226751</t>
  </si>
  <si>
    <t>doudou Dimpel Elephant Gris clair Oscar Couverture</t>
  </si>
  <si>
    <t>9940</t>
  </si>
  <si>
    <t>5411099680892</t>
  </si>
  <si>
    <t>doudou Histoire d'ours Lapin Marron Mini Assis  Pantin</t>
  </si>
  <si>
    <t>9935</t>
  </si>
  <si>
    <t>9680020919400</t>
  </si>
  <si>
    <t>Doudou Nicotoy Lapin Violet pull et short  Taille 22cms  Pantin</t>
  </si>
  <si>
    <t>7078</t>
  </si>
  <si>
    <t>3614408710798</t>
  </si>
  <si>
    <t>doudou Histoire d'ours Chien Blanc Noir La Ferme Pantin</t>
  </si>
  <si>
    <t>9932</t>
  </si>
  <si>
    <t>3700349325518</t>
  </si>
  <si>
    <t>Doudou Lattitude Vache Beige babywooly  Pantin</t>
  </si>
  <si>
    <t>7137</t>
  </si>
  <si>
    <t>3614408813222</t>
  </si>
  <si>
    <t>doudou Deglingos Lapin Blanc  Les P'tites douceurs Pantin</t>
  </si>
  <si>
    <t>9923</t>
  </si>
  <si>
    <t>4897018362758</t>
  </si>
  <si>
    <t>doudou Deglingos Poussin Blanc et Jaune Les P'tites douceurs Pantin</t>
  </si>
  <si>
    <t>9922</t>
  </si>
  <si>
    <t>4897018362772</t>
  </si>
  <si>
    <t>doudou Deglingos Ours Blanc Et Gris Les P'tites douceurs Pantin</t>
  </si>
  <si>
    <t>9921</t>
  </si>
  <si>
    <t>4897018362765</t>
  </si>
  <si>
    <t>doudou Doudou et compagnie Chat Vert peche menthe DC2385 Les Collector Marionnette</t>
  </si>
  <si>
    <t>7113</t>
  </si>
  <si>
    <t>9680020918052</t>
  </si>
  <si>
    <t>Doudou Les petites maries Mouton Beige   Plat</t>
  </si>
  <si>
    <t>7126</t>
  </si>
  <si>
    <t>3614408780746</t>
  </si>
  <si>
    <t>Doudou Catimini Souris Noir souris jaune tricot laine  Pantin</t>
  </si>
  <si>
    <t>7136</t>
  </si>
  <si>
    <t>3614408804374</t>
  </si>
  <si>
    <t>Doudou Animal Alley Cochon Rose   Pantin</t>
  </si>
  <si>
    <t>6962</t>
  </si>
  <si>
    <t>3614408439170</t>
  </si>
  <si>
    <t>Doudou Jemini Canard Jaune   Hochet</t>
  </si>
  <si>
    <t>6960</t>
  </si>
  <si>
    <t>3614408436988</t>
  </si>
  <si>
    <t>doudou Doudou et compagnie Ours Rose Vol au vent DC2810 Vol au Vent Musical</t>
  </si>
  <si>
    <t>6648</t>
  </si>
  <si>
    <t>3614400004598</t>
  </si>
  <si>
    <t>doudou DPAM Chat Rose Pouchatf longue jambes  Pouet</t>
  </si>
  <si>
    <t>6787</t>
  </si>
  <si>
    <t>3609452952492</t>
  </si>
  <si>
    <t>Doudou Toy's r'us Elephant Orange tete bleu fleur 3 nœuds  Plat</t>
  </si>
  <si>
    <t>6739</t>
  </si>
  <si>
    <t>3614407500154</t>
  </si>
  <si>
    <t>Doudou Nounours Ours Rose   Plat</t>
  </si>
  <si>
    <t>6741</t>
  </si>
  <si>
    <t>3614407500666</t>
  </si>
  <si>
    <t>doudou Doudou et compagnie Lapin Rose  Cerise plat</t>
  </si>
  <si>
    <t>6760</t>
  </si>
  <si>
    <t>3700335227031</t>
  </si>
  <si>
    <t>doudou Doudou et Compagnie Poupee Rose Pretty Demoiselle de doudou Pantin</t>
  </si>
  <si>
    <t>9972</t>
  </si>
  <si>
    <t>3700335231328</t>
  </si>
  <si>
    <t>Doudou Nattou Elephant Rose Flatsie  Rose Hochet</t>
  </si>
  <si>
    <t>6794</t>
  </si>
  <si>
    <t>5414673655088</t>
  </si>
  <si>
    <t>doudou Doudou et compagnie Pingouin Violet  Graine de Doudou Eveil</t>
  </si>
  <si>
    <t>6734</t>
  </si>
  <si>
    <t>3614407472352</t>
  </si>
  <si>
    <t>doudou Doudou et compagnie Lapin Rose col rayure rose Les Tatoo Plat</t>
  </si>
  <si>
    <t>6811</t>
  </si>
  <si>
    <t>3700335202052</t>
  </si>
  <si>
    <t>doudou Doudou et compagnie Lapin Marron col  rayure marron Les Tatoo Plat</t>
  </si>
  <si>
    <t>6812</t>
  </si>
  <si>
    <t>3614407590292</t>
  </si>
  <si>
    <t>doudou Babynat Ours Rose BN667 Les Coteles Marionnette</t>
  </si>
  <si>
    <t>6818</t>
  </si>
  <si>
    <t>3700040463403</t>
  </si>
  <si>
    <t>doudou Dimpel Lapin Blanc  Ella Plat</t>
  </si>
  <si>
    <t>9957</t>
  </si>
  <si>
    <t>5411099633188</t>
  </si>
  <si>
    <t>doudou Dimpel Lapin Rose  Emma Attache Tetine</t>
  </si>
  <si>
    <t>9944</t>
  </si>
  <si>
    <t>5411099681165</t>
  </si>
  <si>
    <t>Doudou Zot' marques Souris Rose   Plat</t>
  </si>
  <si>
    <t>6738</t>
  </si>
  <si>
    <t>3614407495207</t>
  </si>
  <si>
    <t>Doudou kiabi Lapin Rose   Plat</t>
  </si>
  <si>
    <t>6726</t>
  </si>
  <si>
    <t>3614407459186</t>
  </si>
  <si>
    <t>doudou Histoire d'ours Lapin Blanc 23cms HO2044 Alphabet Pantin</t>
  </si>
  <si>
    <t>6842</t>
  </si>
  <si>
    <t>3700349320445</t>
  </si>
  <si>
    <t>Doudou Ajena Lapin Vert foulard rouge  Hochet</t>
  </si>
  <si>
    <t>6714</t>
  </si>
  <si>
    <t>3614407427758</t>
  </si>
  <si>
    <t>doudou Kimbaloo Poupee Rouge deguisee en chat robe blanche cœur rose  La halle Poupee</t>
  </si>
  <si>
    <t>6664</t>
  </si>
  <si>
    <t>0080362612424</t>
  </si>
  <si>
    <t>Doudou Sigikid Ours Bleu   Plat</t>
  </si>
  <si>
    <t>6668</t>
  </si>
  <si>
    <t>3614407292967</t>
  </si>
  <si>
    <t>doudou Kimbaloo Ours Rouge deguise en père noel mouchoir La halle Pantin</t>
  </si>
  <si>
    <t>6669</t>
  </si>
  <si>
    <t>3614407295418</t>
  </si>
  <si>
    <t>doudou Histoire d'ours Ours Beige  Charms Pantin</t>
  </si>
  <si>
    <t>9983</t>
  </si>
  <si>
    <t>3700349328083</t>
  </si>
  <si>
    <t>Doudou IKKS chat gris pois cape super heros</t>
  </si>
  <si>
    <t>6674</t>
  </si>
  <si>
    <t>3614407306428</t>
  </si>
  <si>
    <t>Doudou Tape a l'œil Poussin Rose pate orange  Pantin</t>
  </si>
  <si>
    <t>6687</t>
  </si>
  <si>
    <t>3614407333776</t>
  </si>
  <si>
    <t>doudou Histoire d'ours Ours Rose Sorbet Charms Pantin</t>
  </si>
  <si>
    <t>9981</t>
  </si>
  <si>
    <t>3605755540671</t>
  </si>
  <si>
    <t>Doudou Orchestra Voiture Marron   Pantin</t>
  </si>
  <si>
    <t>6692</t>
  </si>
  <si>
    <t>3536027099330</t>
  </si>
  <si>
    <t>doudou Histoire d'ours Chien Blanc Scottish Les Softy Pantin</t>
  </si>
  <si>
    <t>9978</t>
  </si>
  <si>
    <t>3700349327246</t>
  </si>
  <si>
    <t>doudou Kaloo Chat Orange K bras bleu 18cms Blue Pantin</t>
  </si>
  <si>
    <t>6696</t>
  </si>
  <si>
    <t>3614407378890</t>
  </si>
  <si>
    <t>Doudou Noukies Chat Beige sac beige anse orange 2007 Fidji Pantin</t>
  </si>
  <si>
    <t>6697</t>
  </si>
  <si>
    <t>3614407384525</t>
  </si>
  <si>
    <t>Doudou Pickwick Otarie Beige   Pantin</t>
  </si>
  <si>
    <t>6700</t>
  </si>
  <si>
    <t>2400016202098</t>
  </si>
  <si>
    <t>doudou Doudou et compagnie Ours Blanc mini acidule DC1481 bonnet bleu dessous vert Les Tatoo plat</t>
  </si>
  <si>
    <t>6839</t>
  </si>
  <si>
    <t>3614407621439</t>
  </si>
  <si>
    <t>doudou Babynat Ours Marron BN777 Les Douceurs Plat</t>
  </si>
  <si>
    <t>6850</t>
  </si>
  <si>
    <t>3614407636921</t>
  </si>
  <si>
    <t>Doudou Trousselier Lapin Gris foulard 18cms  Pantin</t>
  </si>
  <si>
    <t>6959</t>
  </si>
  <si>
    <t>3614408434724</t>
  </si>
  <si>
    <t>doudou Babynat Lapin Bleu  Douceur Flower Plat</t>
  </si>
  <si>
    <t>6852</t>
  </si>
  <si>
    <t>3614408116354</t>
  </si>
  <si>
    <t>Doudou Nicotoy Ane Bleu   Attache tetine</t>
  </si>
  <si>
    <t>6928</t>
  </si>
  <si>
    <t>3614408357375</t>
  </si>
  <si>
    <t>Doudou Egmont Toys Kangourou Jaune note esteban  Plat</t>
  </si>
  <si>
    <t>6932</t>
  </si>
  <si>
    <t>3614408366599</t>
  </si>
  <si>
    <t>Doudou Boutchou Souris Marron   Plat</t>
  </si>
  <si>
    <t>6933</t>
  </si>
  <si>
    <t>3614408367114</t>
  </si>
  <si>
    <t>Doudou Nicotoy Zebre Gris foulard jaune  Pantin</t>
  </si>
  <si>
    <t>6935</t>
  </si>
  <si>
    <t>3614408368357</t>
  </si>
  <si>
    <t>Doudou Petit Bateau Lapin Blanc mon doudou  Pantin</t>
  </si>
  <si>
    <t>6937</t>
  </si>
  <si>
    <t>3102277315669</t>
  </si>
  <si>
    <t>Doudou Vertbaudet Lapin Vert salopette violet chapeau etoile  Pantin</t>
  </si>
  <si>
    <t>6938</t>
  </si>
  <si>
    <t>3614408374037</t>
  </si>
  <si>
    <t>Doudou Nattou Elephant Bleu  Bubbles Musical</t>
  </si>
  <si>
    <t>6939</t>
  </si>
  <si>
    <t>3614408374709</t>
  </si>
  <si>
    <t>Doudou Catimini Ours Orange neige rando  Pantin</t>
  </si>
  <si>
    <t>6941</t>
  </si>
  <si>
    <t>3614408394486</t>
  </si>
  <si>
    <t>Doudou Blasti Red Ours Rouge poche Blasti Red  Plat</t>
  </si>
  <si>
    <t>6943</t>
  </si>
  <si>
    <t>1000454200000</t>
  </si>
  <si>
    <t>Doudou Le temps des joujoux Chat Orange arrête de poisson  Plat</t>
  </si>
  <si>
    <t>6945</t>
  </si>
  <si>
    <t>3614408412500</t>
  </si>
  <si>
    <t>doudou Doudou et compagnie Ours Beige Bnp Paribas 15cms Roland Garros Pantin</t>
  </si>
  <si>
    <t>6946</t>
  </si>
  <si>
    <t>3614408412586</t>
  </si>
  <si>
    <t>doudou Kimbaloo Lapin Rose taché sur le dessus La halle Pantin</t>
  </si>
  <si>
    <t>6956</t>
  </si>
  <si>
    <t>3614408425012</t>
  </si>
  <si>
    <t>Doudou Sucre d'orge Lapin Bleu   Plat</t>
  </si>
  <si>
    <t>6922</t>
  </si>
  <si>
    <t>3614408340308</t>
  </si>
  <si>
    <t>Doudou Grain de ble Ours Rose   Plat</t>
  </si>
  <si>
    <t>6919</t>
  </si>
  <si>
    <t>3614408330514</t>
  </si>
  <si>
    <t>Doudou Le temps des joujoux Singe Marron banane jaune 22cms  Pantin</t>
  </si>
  <si>
    <t>6883</t>
  </si>
  <si>
    <t>3614408197049</t>
  </si>
  <si>
    <t>Doudou Noukies Ours Violet etiquette   Plat</t>
  </si>
  <si>
    <t>6854</t>
  </si>
  <si>
    <t>3614407654321</t>
  </si>
  <si>
    <t>Doudou Tiamo Girafe Marron billes queue  Plat</t>
  </si>
  <si>
    <t>6858</t>
  </si>
  <si>
    <t>3614408123642</t>
  </si>
  <si>
    <t>Doudou Cp international Chien Orange jaune bleu fleur  Plat</t>
  </si>
  <si>
    <t>6867</t>
  </si>
  <si>
    <t>3614408149468</t>
  </si>
  <si>
    <t>Doudou Ebulobo Personnage Rouge petit chaperon rouge reversible   Pantin</t>
  </si>
  <si>
    <t>6881</t>
  </si>
  <si>
    <t>3614408192211</t>
  </si>
  <si>
    <t>Doudou Zot' marques Souris Rose dos jaune et orange a carreau  Plat</t>
  </si>
  <si>
    <t>6882</t>
  </si>
  <si>
    <t>3614408196554</t>
  </si>
  <si>
    <t>Doudou Boulgom Lapin Bleu  Vintage Pantin</t>
  </si>
  <si>
    <t>6894</t>
  </si>
  <si>
    <t>3614408240851</t>
  </si>
  <si>
    <t>doudou Babynat Lapin Beige dos rayee  Plat</t>
  </si>
  <si>
    <t>6918</t>
  </si>
  <si>
    <t>4931560000031</t>
  </si>
  <si>
    <t>Doudou Tiamo Ours Beige   Hochet</t>
  </si>
  <si>
    <t>6895</t>
  </si>
  <si>
    <t>3614408249182</t>
  </si>
  <si>
    <t>Doudou Nicotoy Lapin Blanc rond croix (delavee)  Pantin</t>
  </si>
  <si>
    <t>6896</t>
  </si>
  <si>
    <t>3614408251970</t>
  </si>
  <si>
    <t>Doudou kiabi Cheval Jaune bebe poney  Marionnette</t>
  </si>
  <si>
    <t>6902</t>
  </si>
  <si>
    <t>3614408288709</t>
  </si>
  <si>
    <t>Doudou Nicotoy Chien Jaune   plat</t>
  </si>
  <si>
    <t>6904</t>
  </si>
  <si>
    <t>3614408294588</t>
  </si>
  <si>
    <t>Doudou Noukies Koala Jaune Cubi Cubi Marionnette</t>
  </si>
  <si>
    <t>6905</t>
  </si>
  <si>
    <t>3614408295554</t>
  </si>
  <si>
    <t>doudou DPAM Poupee Blanc chameau blanc et bleu  Hochet</t>
  </si>
  <si>
    <t>6913</t>
  </si>
  <si>
    <t>3614408310776</t>
  </si>
  <si>
    <t>doudou Babynat Lapin Rose vibrato BN686  Vibreur</t>
  </si>
  <si>
    <t>6025</t>
  </si>
  <si>
    <t>3760069186868</t>
  </si>
  <si>
    <t>Doudou Bestever Ours Jaune jaune col vert nacre  Hochet</t>
  </si>
  <si>
    <t>6024</t>
  </si>
  <si>
    <t>3760181560614</t>
  </si>
  <si>
    <t>Doudou Nattou Fille Saumon  Billy &amp; Babette Marionnette</t>
  </si>
  <si>
    <t>5358</t>
  </si>
  <si>
    <t>3614403657487</t>
  </si>
  <si>
    <t>Doudou Tex Ours Bleu nuage  plat</t>
  </si>
  <si>
    <t>5344</t>
  </si>
  <si>
    <t>3614409493423</t>
  </si>
  <si>
    <t>doudou Disney Cochon Rose porcinet rayure Les Amis de Winnie Pantin</t>
  </si>
  <si>
    <t>5346</t>
  </si>
  <si>
    <t>3614404593630</t>
  </si>
  <si>
    <t>Doudou Nicotoy Ours Orange rose foulard jaune  plat</t>
  </si>
  <si>
    <t>5354</t>
  </si>
  <si>
    <t>3614404010748</t>
  </si>
  <si>
    <t>Doudou Obaibi / Okaidi Souris Marron œur blanc  Musical</t>
  </si>
  <si>
    <t>5357</t>
  </si>
  <si>
    <t>3604273300682</t>
  </si>
  <si>
    <t>Doudou IKKS Ours Gris foulard etoile blanche  Pantin</t>
  </si>
  <si>
    <t>5360</t>
  </si>
  <si>
    <t>3614400496317</t>
  </si>
  <si>
    <t>Doudou Luminou Chat Rose   Pantin</t>
  </si>
  <si>
    <t>5326</t>
  </si>
  <si>
    <t>Doudou Nicotoy Zebre Bleu poussin jaune  plat</t>
  </si>
  <si>
    <t>5361</t>
  </si>
  <si>
    <t>3614407742769</t>
  </si>
  <si>
    <t>Doudou Lampin Lapin Blanc Liberty fleur rouge Pantin -</t>
  </si>
  <si>
    <t>10126</t>
  </si>
  <si>
    <t>8591864941162</t>
  </si>
  <si>
    <t>doudou Disney Elephant Violet lumpy  Les Amis de Winnie Pantin</t>
  </si>
  <si>
    <t>5363</t>
  </si>
  <si>
    <t>3614404458335</t>
  </si>
  <si>
    <t>Doudou Catimini Ours Gris   Plat</t>
  </si>
  <si>
    <t>5365</t>
  </si>
  <si>
    <t>3614401361300</t>
  </si>
  <si>
    <t>Doudou Babou Vache Blanc   Plat</t>
  </si>
  <si>
    <t>5368</t>
  </si>
  <si>
    <t>3614405369319</t>
  </si>
  <si>
    <t>Doudou Sigikid Lion Orange   Pantin</t>
  </si>
  <si>
    <t>5328</t>
  </si>
  <si>
    <t>3614403402223</t>
  </si>
  <si>
    <t>Doudou Liliputiens Vache Marron  Vicky Eveil</t>
  </si>
  <si>
    <t>5325</t>
  </si>
  <si>
    <t>3614404946177</t>
  </si>
  <si>
    <t>Doudou Chicco Papillon Jaune rose   Musical</t>
  </si>
  <si>
    <t>5481</t>
  </si>
  <si>
    <t>3614401213449</t>
  </si>
  <si>
    <t>Doudou Nicotoy Lapin Orange   Pantin</t>
  </si>
  <si>
    <t>5324</t>
  </si>
  <si>
    <t>3614403768893</t>
  </si>
  <si>
    <t>doudou Babynat Hipoppotame Vert Basile blanc  BN0282 Lettre N Les Douillettes Marionnette</t>
  </si>
  <si>
    <t>8994</t>
  </si>
  <si>
    <t>3760011930990</t>
  </si>
  <si>
    <t>Doudou Auchan Lapin Blanc oreille rouge cœur rouge 16cms  Pantin</t>
  </si>
  <si>
    <t>5295</t>
  </si>
  <si>
    <t>3614404754420</t>
  </si>
  <si>
    <t>Doudou Tex Papillon Orange abeille  rayure blanc bleu   plat</t>
  </si>
  <si>
    <t>5298</t>
  </si>
  <si>
    <t>3614403157321</t>
  </si>
  <si>
    <t>Doudou Zot' marques Ours Beige 4 nœuds NIGHT 20cms  Plat</t>
  </si>
  <si>
    <t>5299</t>
  </si>
  <si>
    <t>3614404439655</t>
  </si>
  <si>
    <t>Doudou Tape a l'œil Ours Bleu rond rayee rouge  Plat</t>
  </si>
  <si>
    <t>5300</t>
  </si>
  <si>
    <t>3614405674758</t>
  </si>
  <si>
    <t>Doudou L.Dake Ours Gris foulard bleu 17cms  Pantin</t>
  </si>
  <si>
    <t>5304</t>
  </si>
  <si>
    <t>3614405345696</t>
  </si>
  <si>
    <t>doudou Kimbaloo Chat Rose  La halle Pantin</t>
  </si>
  <si>
    <t>5306</t>
  </si>
  <si>
    <t>3614402422895</t>
  </si>
  <si>
    <t>doudou Babynat Chat Rose  Super Doudou Plat</t>
  </si>
  <si>
    <t>5308</t>
  </si>
  <si>
    <t>3614405022535</t>
  </si>
  <si>
    <t>Doudou Zot' marques Vache Rouge jaune 4 nœuds  Plat</t>
  </si>
  <si>
    <t>5310</t>
  </si>
  <si>
    <t>3614402043786</t>
  </si>
  <si>
    <t>doudou Doudou et compagnie Coccinelle Violet les jardins merveilleux Les Jardins Merveilleux Activite</t>
  </si>
  <si>
    <t>5311</t>
  </si>
  <si>
    <t>3614403554960</t>
  </si>
  <si>
    <t>Doudou Nattou Garçon Orange chien bleu Billy &amp; Babette Marionnette</t>
  </si>
  <si>
    <t>5318</t>
  </si>
  <si>
    <t>3614401261792</t>
  </si>
  <si>
    <t>Doudou Trudi Singe Blanc   Pantin</t>
  </si>
  <si>
    <t>5321</t>
  </si>
  <si>
    <t>8006529136512</t>
  </si>
  <si>
    <t>Doudou Dreamworks Ane Gris Shreck   Pantin</t>
  </si>
  <si>
    <t>5371</t>
  </si>
  <si>
    <t>3614403844498</t>
  </si>
  <si>
    <t>Doudou Steiff Pingouin Noir  Pantin -</t>
  </si>
  <si>
    <t>10122</t>
  </si>
  <si>
    <t>Doudou Tex Chien Vert   Eveil</t>
  </si>
  <si>
    <t>5382</t>
  </si>
  <si>
    <t>3614401284760</t>
  </si>
  <si>
    <t>Doudou Chicco Chat Orange dentition  Pantin</t>
  </si>
  <si>
    <t>5430</t>
  </si>
  <si>
    <t>3614402940887</t>
  </si>
  <si>
    <t>Doudou Poupee Poupi Lapin Bleu lapin  brode louka  Hochet</t>
  </si>
  <si>
    <t>5433</t>
  </si>
  <si>
    <t>3614401100671</t>
  </si>
  <si>
    <t>Doudou ikea Chat Blanc pull et pantalon bleu 38cms  Pantin</t>
  </si>
  <si>
    <t>5436</t>
  </si>
  <si>
    <t>3614405149621</t>
  </si>
  <si>
    <t>Doudou Dupuis Chien Vert copts vert oreille jaune  Pantin</t>
  </si>
  <si>
    <t>5437</t>
  </si>
  <si>
    <t>3614400793294</t>
  </si>
  <si>
    <t>Doudou Obaibi / Okaidi Lapin Rose   Musical</t>
  </si>
  <si>
    <t>5441</t>
  </si>
  <si>
    <t>3614400475688</t>
  </si>
  <si>
    <t>Doudou Petit Bateau Ours Blanc pois rouge  Pantin</t>
  </si>
  <si>
    <t>5448</t>
  </si>
  <si>
    <t>3102277315690</t>
  </si>
  <si>
    <t>Doudou Vulli Girafe Marron   Pantin</t>
  </si>
  <si>
    <t>5456</t>
  </si>
  <si>
    <t>3614402130035</t>
  </si>
  <si>
    <t>Doudou Zot' marques Elephant Rose dentition fleur blanc blanche  Pantin</t>
  </si>
  <si>
    <t>5457</t>
  </si>
  <si>
    <t>3614403553314</t>
  </si>
  <si>
    <t>Doudou ikea Oiseau Bleu kackel dragon  bruit dans les ailes  Pantin</t>
  </si>
  <si>
    <t>5459</t>
  </si>
  <si>
    <t>3614400442611</t>
  </si>
  <si>
    <t>Doudou Grain de Ble Souris Rose bebe dans une poche marron  Pantin</t>
  </si>
  <si>
    <t>5466</t>
  </si>
  <si>
    <t>3614404089300</t>
  </si>
  <si>
    <t>Doudou Marese Chat Bleu   Pantin</t>
  </si>
  <si>
    <t>5470</t>
  </si>
  <si>
    <t>3614403762464</t>
  </si>
  <si>
    <t>doudou Happy Horse Ours Gris foulard blanc 25cms  Hochet</t>
  </si>
  <si>
    <t>5471</t>
  </si>
  <si>
    <t>3614404945491</t>
  </si>
  <si>
    <t>Doudou Mosa import Chien Blanc   Pantin</t>
  </si>
  <si>
    <t>5428</t>
  </si>
  <si>
    <t>5400311005001</t>
  </si>
  <si>
    <t>Doudou Central'vet Lapin Blanc tablier rose Blossom  Pantin</t>
  </si>
  <si>
    <t>5422</t>
  </si>
  <si>
    <t>3614403681185</t>
  </si>
  <si>
    <t>Doudou Nicotoy Ours Vert foulard marron  Pantin</t>
  </si>
  <si>
    <t>5397</t>
  </si>
  <si>
    <t>3614404340784</t>
  </si>
  <si>
    <t>Doudou Tex ane bleu 35cms</t>
  </si>
  <si>
    <t>5384</t>
  </si>
  <si>
    <t>3614404104737</t>
  </si>
  <si>
    <t>Doudou Zot' marques Lapin Gris foulard rayure rouge  Pantin</t>
  </si>
  <si>
    <t>5386</t>
  </si>
  <si>
    <t>3614400962188</t>
  </si>
  <si>
    <t>doudou Disney Voiture Bleu satin tigrou Hugs and saueezes Winnie l'ourson Plat</t>
  </si>
  <si>
    <t>5387</t>
  </si>
  <si>
    <t>3614409495823</t>
  </si>
  <si>
    <t>Doudou Sucre d'orge Chien Marron blanc extensible  Pantin</t>
  </si>
  <si>
    <t>5389</t>
  </si>
  <si>
    <t>3614404970219</t>
  </si>
  <si>
    <t>Doudou Zot' marques Ours Blanc etoile dos bleu  Hochet</t>
  </si>
  <si>
    <t>5395</t>
  </si>
  <si>
    <t>3614401634695</t>
  </si>
  <si>
    <t>Doudou Tartine et chocolat Ours Bleu foulard gris  Pantin</t>
  </si>
  <si>
    <t>5399</t>
  </si>
  <si>
    <t>3614401237049</t>
  </si>
  <si>
    <t>Doudou Vanok Ours Gris pull laine rose fleur violet  Pantin</t>
  </si>
  <si>
    <t>5421</t>
  </si>
  <si>
    <t>3614402242806</t>
  </si>
  <si>
    <t>Doudou Nounours Ours Rose Nounours ours salopette rose col vert patte violet  Pantin</t>
  </si>
  <si>
    <t>5405</t>
  </si>
  <si>
    <t>3614403723199</t>
  </si>
  <si>
    <t>Doudou Cadet Rousselle Lapin Bleu rayure bleu vert  Pantin</t>
  </si>
  <si>
    <t>5406</t>
  </si>
  <si>
    <t>3614404917320</t>
  </si>
  <si>
    <t>Doudou Nattou Lapin Marron  Jade Hochet</t>
  </si>
  <si>
    <t>5409</t>
  </si>
  <si>
    <t>3614403447859</t>
  </si>
  <si>
    <t>Doudou Noukies Chat Beige   Pantin</t>
  </si>
  <si>
    <t>5412</t>
  </si>
  <si>
    <t>3614401565784</t>
  </si>
  <si>
    <t>Doudou CP international Vache Jaune salopette orange etoile saumon   Hochet</t>
  </si>
  <si>
    <t>5414</t>
  </si>
  <si>
    <t>3614404288963</t>
  </si>
  <si>
    <t>Doudou Vetir Vache Rose fleur  Plat</t>
  </si>
  <si>
    <t>5418</t>
  </si>
  <si>
    <t>3614404026862</t>
  </si>
  <si>
    <t>Doudou Noukies Chat Vert dentition rouge Fidji Plat</t>
  </si>
  <si>
    <t>5291</t>
  </si>
  <si>
    <t>3614405055540</t>
  </si>
  <si>
    <t>Doudou Nicotoy Ours Marron poil   Pantin</t>
  </si>
  <si>
    <t>5288</t>
  </si>
  <si>
    <t>3614401032095</t>
  </si>
  <si>
    <t>doudou Histoire d'ours Chien Beige   Pantin</t>
  </si>
  <si>
    <t>5038</t>
  </si>
  <si>
    <t>3700349319159</t>
  </si>
  <si>
    <t>doudou Histoire d'ours Ours Blanc 25cms  Pantin</t>
  </si>
  <si>
    <t>5013</t>
  </si>
  <si>
    <t>3614407880195</t>
  </si>
  <si>
    <t>Doudou Bukowski Herisson Beige  Pantin -</t>
  </si>
  <si>
    <t>10140</t>
  </si>
  <si>
    <t>7340031301404</t>
  </si>
  <si>
    <t>Doudou Disney Souris Violet Combinaison deguise en lapin mouchoir Pantin - Minnie</t>
  </si>
  <si>
    <t>10138</t>
  </si>
  <si>
    <t>8117843156473</t>
  </si>
  <si>
    <t>doudou Histoire d'ours Chien Marron tenant un mouchoir blanc HO1275  Pantin</t>
  </si>
  <si>
    <t>5037</t>
  </si>
  <si>
    <t>3614407865031</t>
  </si>
  <si>
    <t>doudou Babynat Chien Blanc nœud dans la bouche  Pantin</t>
  </si>
  <si>
    <t>5039</t>
  </si>
  <si>
    <t>3760069188367</t>
  </si>
  <si>
    <t>doudou Doudou et compagnie Ours Gris pull blanc Roland Garros Pantin</t>
  </si>
  <si>
    <t>5005</t>
  </si>
  <si>
    <t>3614404675510</t>
  </si>
  <si>
    <t>Doudou Histoire d'ours Poupée Rose danseuse rose Pantin -</t>
  </si>
  <si>
    <t>10136</t>
  </si>
  <si>
    <t>3700349322241</t>
  </si>
  <si>
    <t>Doudou Oh studio Lapin Marron Poopsy  Pantin -</t>
  </si>
  <si>
    <t>10135</t>
  </si>
  <si>
    <t>3700745810090</t>
  </si>
  <si>
    <t>Doudou Leclerc Chat Rose Vert Pois blanc Plat -</t>
  </si>
  <si>
    <t>10134</t>
  </si>
  <si>
    <t>8117843156442</t>
  </si>
  <si>
    <t>doudou Kaloo Ours Bleu rayure bleu  Boheme Plat</t>
  </si>
  <si>
    <t>5067</t>
  </si>
  <si>
    <t>4895029612756</t>
  </si>
  <si>
    <t>doudou Doudou et compagnie Ours Marron liseret bleu a carreau 10cms  Pantin</t>
  </si>
  <si>
    <t>5088</t>
  </si>
  <si>
    <t>3614401587373</t>
  </si>
  <si>
    <t>Doudou Pommette Ours Blanc echarpe marron  Plat</t>
  </si>
  <si>
    <t>5009</t>
  </si>
  <si>
    <t>3614403090550</t>
  </si>
  <si>
    <t>doudou Disney Voiture Bleu  Winnie l'ourson Plat</t>
  </si>
  <si>
    <t>4997</t>
  </si>
  <si>
    <t>3614402374750</t>
  </si>
  <si>
    <t>Doudou Zot' marques Panthere Rose sheriff veste noir et arme  Pantin</t>
  </si>
  <si>
    <t>5090</t>
  </si>
  <si>
    <t>3614404316987</t>
  </si>
  <si>
    <t>doudou Kimbaloo Girafe Marron orange 28cms La halle Pantin</t>
  </si>
  <si>
    <t>4991</t>
  </si>
  <si>
    <t>3614402761048</t>
  </si>
  <si>
    <t>Doudou CIAD Auchan Lapin Bleu carotte orange  rayure  plat</t>
  </si>
  <si>
    <t>4931</t>
  </si>
  <si>
    <t>3614404444284</t>
  </si>
  <si>
    <t>Doudou Milan 2008 Chien Gris pull vert 2008 plat</t>
  </si>
  <si>
    <t>4937</t>
  </si>
  <si>
    <t>3614401003507</t>
  </si>
  <si>
    <t>Doudou Mudpie Cheval Bleu dentition vert hochet Neigh  Hochet</t>
  </si>
  <si>
    <t>4943</t>
  </si>
  <si>
    <t>3614403569810</t>
  </si>
  <si>
    <t>Doudou Doukidou chat bleu poisson orange 25cms</t>
  </si>
  <si>
    <t>4946</t>
  </si>
  <si>
    <t>3614401668942</t>
  </si>
  <si>
    <t>Doudou Milan 2008 Cochon Rose pull bleu  2008 Plat</t>
  </si>
  <si>
    <t>4954</t>
  </si>
  <si>
    <t>3614405305089</t>
  </si>
  <si>
    <t>Doudou Milan 2008 Chien Marron short vert 2008 Plat</t>
  </si>
  <si>
    <t>4955</t>
  </si>
  <si>
    <t>3614400927651</t>
  </si>
  <si>
    <t>Doudou Milan 2008 Souris Noir robe noir fleur blanche 2008 Plat</t>
  </si>
  <si>
    <t>4956</t>
  </si>
  <si>
    <t>3614402336857</t>
  </si>
  <si>
    <t>Doudou Milan 2008 Chat Blanc maillot rouge  2008 Plat</t>
  </si>
  <si>
    <t>4957</t>
  </si>
  <si>
    <t>3614403769364</t>
  </si>
  <si>
    <t>Doudou Nounours Lapin Jaune etoile   Hochet</t>
  </si>
  <si>
    <t>4962</t>
  </si>
  <si>
    <t>3614404661209</t>
  </si>
  <si>
    <t>Doudou Petit Bateau lapin blanc croix gris</t>
  </si>
  <si>
    <t>4965</t>
  </si>
  <si>
    <t>3102278010877</t>
  </si>
  <si>
    <t>Doudou Noukies Chien Bleu etiquette Kishoo Tifoo plat</t>
  </si>
  <si>
    <t>4973</t>
  </si>
  <si>
    <t>3614409841231</t>
  </si>
  <si>
    <t>Doudou Premaman Elephant Bleu   Musical</t>
  </si>
  <si>
    <t>4975</t>
  </si>
  <si>
    <t>3614404143026</t>
  </si>
  <si>
    <t>doudou Babynat Lapin Blanc   Pantin</t>
  </si>
  <si>
    <t>5089</t>
  </si>
  <si>
    <t>3614403075243</t>
  </si>
  <si>
    <t>Doudou Tex Lapin Blanc Oreille rose pois blanc Pantin -</t>
  </si>
  <si>
    <t>10133</t>
  </si>
  <si>
    <t>8117843156435</t>
  </si>
  <si>
    <t>Doudou Kiabi Lapin Blanc mouchoir rose et gris I love you Pantin -</t>
  </si>
  <si>
    <t>10127</t>
  </si>
  <si>
    <t>8117843156404</t>
  </si>
  <si>
    <t>doudou Babysun Oiseau Vert dentition rouge pois bleu orange  Plat</t>
  </si>
  <si>
    <t>5100</t>
  </si>
  <si>
    <t>3614408529086</t>
  </si>
  <si>
    <t>Doudou Boulgom Ours Orange  Vintage Pantin</t>
  </si>
  <si>
    <t>5239</t>
  </si>
  <si>
    <t>3614402757126</t>
  </si>
  <si>
    <t>Doudou Nicotoy Renard Orange pull vert oiseau tortue  Pantin</t>
  </si>
  <si>
    <t>5243</t>
  </si>
  <si>
    <t>3614402372039</t>
  </si>
  <si>
    <t>Doudou Disney Nicotoy voiture rouge cars mouchoir cone bleu jaune</t>
  </si>
  <si>
    <t>5246</t>
  </si>
  <si>
    <t>8117843156480</t>
  </si>
  <si>
    <t>doudou DPAM Lapin Bleu bonbon pouet  Pouet</t>
  </si>
  <si>
    <t>5249</t>
  </si>
  <si>
    <t>3614404674285</t>
  </si>
  <si>
    <t>doudou Disney Ane Marron deguise en cerf ou elan salopette Les Amis de Winnie Pantin</t>
  </si>
  <si>
    <t>5254</t>
  </si>
  <si>
    <t>3614405562147</t>
  </si>
  <si>
    <t>doudou Babynat Ours Marron poche violet  Marionnette</t>
  </si>
  <si>
    <t>5269</t>
  </si>
  <si>
    <t>3614408027193</t>
  </si>
  <si>
    <t>Doudou Nicotoy Renard Vert Pois Cocard Plat -</t>
  </si>
  <si>
    <t>10129</t>
  </si>
  <si>
    <t>8117843156411</t>
  </si>
  <si>
    <t>Doudou Sucre d'orge Oiseau Rose   Plat</t>
  </si>
  <si>
    <t>5274</t>
  </si>
  <si>
    <t>3614405115916</t>
  </si>
  <si>
    <t>Doudou H&amp;M Mouton Blanc ruban Rose Pantin -</t>
  </si>
  <si>
    <t>10128</t>
  </si>
  <si>
    <t>doudou DPAM Souris Rouge bleu pois blanc mouchoir blanc rose vichy  Pantin</t>
  </si>
  <si>
    <t>5278</t>
  </si>
  <si>
    <t>3614404807706</t>
  </si>
  <si>
    <t>Doudou Ajena Ours Violet mon petit poussin 4 nœuds  Plat</t>
  </si>
  <si>
    <t>5281</t>
  </si>
  <si>
    <t>3614403220025</t>
  </si>
  <si>
    <t>Doudou Sucre d'orge Chien Beige mouchoir blanc  Pantin</t>
  </si>
  <si>
    <t>5283</t>
  </si>
  <si>
    <t>3614405748022</t>
  </si>
  <si>
    <t>Doudou Jollybaby Vache Marron daisy Daisy Hochet</t>
  </si>
  <si>
    <t>5237</t>
  </si>
  <si>
    <t>3614405641088</t>
  </si>
  <si>
    <t>Doudou TCF Tout compte fait Chat Bleu   Plat</t>
  </si>
  <si>
    <t>5236</t>
  </si>
  <si>
    <t>3614404395692</t>
  </si>
  <si>
    <t>Doudou Play by Play Panda Rose lunette noir veste  Pantin</t>
  </si>
  <si>
    <t>5199</t>
  </si>
  <si>
    <t>3614400478382</t>
  </si>
  <si>
    <t>Doudou Disney Personnage Gris Bambi Pantin -</t>
  </si>
  <si>
    <t>10132</t>
  </si>
  <si>
    <t>8117843156428</t>
  </si>
  <si>
    <t>Doudou Kaloo Ours Blanc Perle Plat -</t>
  </si>
  <si>
    <t>10131</t>
  </si>
  <si>
    <t>4895029602238</t>
  </si>
  <si>
    <t>doudou Mots d'enfants Lion Orange criniere jaune  rayure   plat</t>
  </si>
  <si>
    <t>5135</t>
  </si>
  <si>
    <t>4931560000178</t>
  </si>
  <si>
    <t>Doudou Nicotoy Renard Orange cerf Papillon  Plat -</t>
  </si>
  <si>
    <t>10130</t>
  </si>
  <si>
    <t>8117843156466</t>
  </si>
  <si>
    <t>Doudou Auchan Lapin Rose   Pantin</t>
  </si>
  <si>
    <t>5180</t>
  </si>
  <si>
    <t>3254569768421</t>
  </si>
  <si>
    <t>Doudou Zot' marques Oiseau Blanc Canari baby  blanc et vert croix  Plat</t>
  </si>
  <si>
    <t>5204</t>
  </si>
  <si>
    <t>3614401429802</t>
  </si>
  <si>
    <t>Doudou Nevalna Mouchoir Vert babar  etoile blanche blanc  Plat</t>
  </si>
  <si>
    <t>5233</t>
  </si>
  <si>
    <t>3614400376176</t>
  </si>
  <si>
    <t>Doudou Nicotoy Ours Blanc short bleu pull rouge poussin  Pantin</t>
  </si>
  <si>
    <t>5215</t>
  </si>
  <si>
    <t>3614404856544</t>
  </si>
  <si>
    <t>doudou C&amp;A Clown Orange bleu etoile rouge  plat</t>
  </si>
  <si>
    <t>5216</t>
  </si>
  <si>
    <t>3614400497468</t>
  </si>
  <si>
    <t>doudou Babysun Ours Rose   Pantin</t>
  </si>
  <si>
    <t>5218</t>
  </si>
  <si>
    <t>3614403180428</t>
  </si>
  <si>
    <t>Doudou Nicotoy Chien Beige Croix Plat -</t>
  </si>
  <si>
    <t>5219</t>
  </si>
  <si>
    <t>doudou Disney Personnage Bleu pyjama vichy carreau Winnie l'ourson Plat</t>
  </si>
  <si>
    <t>5228</t>
  </si>
  <si>
    <t>3614405040287</t>
  </si>
  <si>
    <t>doudou Disney Personnage Bleu bourriquet fleur dans la bouche 42cms  Les Amis de Winnie Pantin</t>
  </si>
  <si>
    <t>5229</t>
  </si>
  <si>
    <t>3614400708342</t>
  </si>
  <si>
    <t>Doudou Noukies Ours Marron ours marron 18cms  Pantin</t>
  </si>
  <si>
    <t>5475</t>
  </si>
  <si>
    <t>3614404658148</t>
  </si>
  <si>
    <t>doudou Disney Personnage Bleu sur cheval a bascule  Winnie l'ourson Pantin</t>
  </si>
  <si>
    <t>5495</t>
  </si>
  <si>
    <t>3614402996914</t>
  </si>
  <si>
    <t>doudou Histoire d'ours Ours Blanc HO2393 nez marron Bel'ours Pantin</t>
  </si>
  <si>
    <t>6019</t>
  </si>
  <si>
    <t>3700349323934</t>
  </si>
  <si>
    <t>Doudou CP international Poule Blanc Malice et Bulle   Plat</t>
  </si>
  <si>
    <t>5878</t>
  </si>
  <si>
    <t>3614407683826</t>
  </si>
  <si>
    <t>doudou Histoire d'ours Ours Marron   Pantin</t>
  </si>
  <si>
    <t>5857</t>
  </si>
  <si>
    <t>3614404568256</t>
  </si>
  <si>
    <t>doudou Histoire d'ours Ours Beige HO1401  Pantin</t>
  </si>
  <si>
    <t>5860</t>
  </si>
  <si>
    <t>3700349314017</t>
  </si>
  <si>
    <t>Doudou Babydo Vache Blanc   Plat</t>
  </si>
  <si>
    <t>5872</t>
  </si>
  <si>
    <t>3614400136251</t>
  </si>
  <si>
    <t>doudou Histoire d'ours Chien Blanc cocard noir 45cms  Pantin</t>
  </si>
  <si>
    <t>5873</t>
  </si>
  <si>
    <t>3614407684700</t>
  </si>
  <si>
    <t>Doudou Dior Lapin Blanc Mouchoir Pantin -</t>
  </si>
  <si>
    <t>10082</t>
  </si>
  <si>
    <t>8117843156206</t>
  </si>
  <si>
    <t>doudou Babynat Lapin Gris   Hochet</t>
  </si>
  <si>
    <t>5855</t>
  </si>
  <si>
    <t>3614400098054</t>
  </si>
  <si>
    <t>Doudou Système U Elephant Bleu les petits elephant   Pantin</t>
  </si>
  <si>
    <t>5881</t>
  </si>
  <si>
    <t>3614407674701</t>
  </si>
  <si>
    <t>Doudou Martin Sellier Organic Toy Chien Jaune   Pantin</t>
  </si>
  <si>
    <t>5882</t>
  </si>
  <si>
    <t>3614400129284</t>
  </si>
  <si>
    <t>doudou Doudou et compagnie Ours Violet DC1282 Mon Premier Pantin</t>
  </si>
  <si>
    <t>5903</t>
  </si>
  <si>
    <t>3700335212822</t>
  </si>
  <si>
    <t>Doudou TCF Tout compte fait Ours Gris chaussette orange  Pantin</t>
  </si>
  <si>
    <t>5908</t>
  </si>
  <si>
    <t>3614400592699</t>
  </si>
  <si>
    <t>Doudou Rouge Celador Chat Blanc Celador pois rouge queue  Pantin</t>
  </si>
  <si>
    <t>5909</t>
  </si>
  <si>
    <t>3614401944831</t>
  </si>
  <si>
    <t>doudou Histoire d'ours Souris Beige HO1943 Mousse Pantin</t>
  </si>
  <si>
    <t>5856</t>
  </si>
  <si>
    <t>3700349319432</t>
  </si>
  <si>
    <t>doudou Babynat Ours Bleu mon doudou  Plat</t>
  </si>
  <si>
    <t>5853</t>
  </si>
  <si>
    <t>3614404652290</t>
  </si>
  <si>
    <t>Doudou Histoire d'ours Elephant Gris  Couverture -</t>
  </si>
  <si>
    <t>10092</t>
  </si>
  <si>
    <t>3700349315724</t>
  </si>
  <si>
    <t>Doudou Tartine et Chocolat Lapin Rose Augustin Pantin -</t>
  </si>
  <si>
    <t>10083</t>
  </si>
  <si>
    <t>8117843156213</t>
  </si>
  <si>
    <t>doudou Doudou et compagnie Poupee Vert les demoisselles douillettes Pomme DC2543 Les Demoiselles Poupee</t>
  </si>
  <si>
    <t>5793</t>
  </si>
  <si>
    <t>3700335225433</t>
  </si>
  <si>
    <t>Doudou Babysun Lion Vert Activité et dentition orange Plat -</t>
  </si>
  <si>
    <t>10090</t>
  </si>
  <si>
    <t>8117843156251</t>
  </si>
  <si>
    <t>Doudou Nicotoy Tigre Bleu mouchoir etoile Simba Toys Little Tiger Pantin -</t>
  </si>
  <si>
    <t>10089</t>
  </si>
  <si>
    <t>8117843156244</t>
  </si>
  <si>
    <t>doudou Histoire d'ours Lapin Blanc HO2363 Z'animoos Pantin</t>
  </si>
  <si>
    <t>5809</t>
  </si>
  <si>
    <t>3614400584144</t>
  </si>
  <si>
    <t>doudou Babynat Souris Rose   Eveil</t>
  </si>
  <si>
    <t>5819</t>
  </si>
  <si>
    <t>3614400093271</t>
  </si>
  <si>
    <t>Doudou Histoire d'ours Ours Marron  Pantin -</t>
  </si>
  <si>
    <t>10088</t>
  </si>
  <si>
    <t>3760011316022</t>
  </si>
  <si>
    <t>Doudou M&amp;S Lapin Rose Marks and Spencer  Plat -</t>
  </si>
  <si>
    <t>10086</t>
  </si>
  <si>
    <t>8117843156237</t>
  </si>
  <si>
    <t>Doudou Bout'chou Ours Orange Vintage saumon hochet Pantin -</t>
  </si>
  <si>
    <t>10085</t>
  </si>
  <si>
    <t>8117843156220</t>
  </si>
  <si>
    <t>Doudou Disney Ours Jaune Winnie l'ourson Pooh as bee  Pantin -</t>
  </si>
  <si>
    <t>10084</t>
  </si>
  <si>
    <t>5413538316010</t>
  </si>
  <si>
    <t>doudou Babynat Ours Bleu Papillon Douceur Flower Musical</t>
  </si>
  <si>
    <t>5840</t>
  </si>
  <si>
    <t>3614400101044</t>
  </si>
  <si>
    <t>doudou Histoire d'ours Ours Marron HO1070  Pantin</t>
  </si>
  <si>
    <t>5841</t>
  </si>
  <si>
    <t>3614407860166</t>
  </si>
  <si>
    <t>doudou Babynat Ours Bleu   Hochet</t>
  </si>
  <si>
    <t>5842</t>
  </si>
  <si>
    <t>3614401581821</t>
  </si>
  <si>
    <t>doudou Babynat Ours Bleu bleu col jaune  Marionnette</t>
  </si>
  <si>
    <t>5910</t>
  </si>
  <si>
    <t>3614408015589</t>
  </si>
  <si>
    <t>Doudou Disney Mouchoir Bleu Carrefour Cmi 101 dalmatiens Dreams Plat -</t>
  </si>
  <si>
    <t>10081</t>
  </si>
  <si>
    <t>8117843156190</t>
  </si>
  <si>
    <t>Doudou Cocoon Ours Bleu   Plat</t>
  </si>
  <si>
    <t>5917</t>
  </si>
  <si>
    <t>3614401073722</t>
  </si>
  <si>
    <t>Doudou Fisher Price Ours Rose chapeau bleu Nature    Pantin</t>
  </si>
  <si>
    <t>5966</t>
  </si>
  <si>
    <t>3614405481417</t>
  </si>
  <si>
    <t>Doudou Auchan Ours Bleu lot de 2 ours   Plat</t>
  </si>
  <si>
    <t>5968</t>
  </si>
  <si>
    <t>3614402624565</t>
  </si>
  <si>
    <t>doudou Babynat Ours Jaune etoile bleu et rose  Plat</t>
  </si>
  <si>
    <t>5969</t>
  </si>
  <si>
    <t>3614404021270</t>
  </si>
  <si>
    <t>Doudou Kikou Creativtoys Souris Vert reversible plat  oiseau orange  au dos   Plat</t>
  </si>
  <si>
    <t>5978</t>
  </si>
  <si>
    <t>3614404549279</t>
  </si>
  <si>
    <t>5997</t>
  </si>
  <si>
    <t>3614401424937</t>
  </si>
  <si>
    <t>doudou Histoire d'ours Ane Gris HO1054  Pantin</t>
  </si>
  <si>
    <t>5998</t>
  </si>
  <si>
    <t>3700349310545</t>
  </si>
  <si>
    <t>doudou Gipsy Vache Orange vache plat mongolfiere nuage vert bleu jaune Montgolfiere plat</t>
  </si>
  <si>
    <t>6001</t>
  </si>
  <si>
    <t>3614401058392</t>
  </si>
  <si>
    <t>doudou DPAM Poussin Marron Romeo   Hochet</t>
  </si>
  <si>
    <t>6002</t>
  </si>
  <si>
    <t>3614402521352</t>
  </si>
  <si>
    <t>Doudou Marese Oiseau Rose cœur rose  Pantin</t>
  </si>
  <si>
    <t>6004</t>
  </si>
  <si>
    <t>3614405083574</t>
  </si>
  <si>
    <t>doudou Disney Personnage Jaune Coco Les Amis de Winnie Pantin</t>
  </si>
  <si>
    <t>6009</t>
  </si>
  <si>
    <t>3614400493781</t>
  </si>
  <si>
    <t>Doudou Nattou Cheval Marron  Les Rigolos Eveil</t>
  </si>
  <si>
    <t>6011</t>
  </si>
  <si>
    <t>3614403273335</t>
  </si>
  <si>
    <t>Doudou Bout'chou Lapin Violet Foulard rayure bleu blanc Pantin -</t>
  </si>
  <si>
    <t>10079</t>
  </si>
  <si>
    <t>8117843156176</t>
  </si>
  <si>
    <t>Doudou Sigikid Renard Rouge   Attache tetine</t>
  </si>
  <si>
    <t>5964</t>
  </si>
  <si>
    <t>3614403112511</t>
  </si>
  <si>
    <t>Doudou Obaibi / Okaidi Panda Gris orange  Plat</t>
  </si>
  <si>
    <t>5960</t>
  </si>
  <si>
    <t>3614403443486</t>
  </si>
  <si>
    <t>Doudou Takinou Ours Rose Rose  Pantin</t>
  </si>
  <si>
    <t>5925</t>
  </si>
  <si>
    <t>3614400464606</t>
  </si>
  <si>
    <t>doudou Kimbaloo Poisson Jaune  La halle Hochet</t>
  </si>
  <si>
    <t>5918</t>
  </si>
  <si>
    <t>3614402558747</t>
  </si>
  <si>
    <t>Doudou Nicotoy Ours Bleu   Pantin</t>
  </si>
  <si>
    <t>5919</t>
  </si>
  <si>
    <t>3614403925814</t>
  </si>
  <si>
    <t>doudou Babynat Lapin Rouge bouee rouge Spirale Pantin</t>
  </si>
  <si>
    <t>5920</t>
  </si>
  <si>
    <t>3614405112236</t>
  </si>
  <si>
    <t>Doudou Cadet Rousselle Oiseau Bleu   Plat</t>
  </si>
  <si>
    <t>5923</t>
  </si>
  <si>
    <t>3614403584486</t>
  </si>
  <si>
    <t>Doudou lotus Ours Marron bouclette 24cms  Pantin</t>
  </si>
  <si>
    <t>5924</t>
  </si>
  <si>
    <t>3614404805467</t>
  </si>
  <si>
    <t>Doudou Nicotoy Poupee Bleu etoile gris  Poupee</t>
  </si>
  <si>
    <t>5929</t>
  </si>
  <si>
    <t>3614405745991</t>
  </si>
  <si>
    <t>Doudou Tex Ane Rose foulard violet 28cms  Pantin</t>
  </si>
  <si>
    <t>5958</t>
  </si>
  <si>
    <t>3614402042468</t>
  </si>
  <si>
    <t>Doudou Jellycat Chat Beige Robe Fleurie Pantin -</t>
  </si>
  <si>
    <t>10080</t>
  </si>
  <si>
    <t>8117843156183</t>
  </si>
  <si>
    <t>Doudou pediatril Mouton Blanc bleu  Plat</t>
  </si>
  <si>
    <t>5936</t>
  </si>
  <si>
    <t>3614408569303</t>
  </si>
  <si>
    <t>Doudou Cp international Vache Blanc   Hochet</t>
  </si>
  <si>
    <t>5938</t>
  </si>
  <si>
    <t>3614400725394</t>
  </si>
  <si>
    <t>Doudou Orchestra Cerf Beige corne bleu patte orange  Pantin</t>
  </si>
  <si>
    <t>5943</t>
  </si>
  <si>
    <t>3614401720404</t>
  </si>
  <si>
    <t>Doudou Nicotoy Ours Marron et bebe  Marionnette</t>
  </si>
  <si>
    <t>5946</t>
  </si>
  <si>
    <t>3614405666821</t>
  </si>
  <si>
    <t>Doudou Grain de Ble Lapin Beige   Plat</t>
  </si>
  <si>
    <t>5950</t>
  </si>
  <si>
    <t>3614408583774</t>
  </si>
  <si>
    <t>Doudou Histoire d'ours Lapin Blanc  Couverture -</t>
  </si>
  <si>
    <t>10091</t>
  </si>
  <si>
    <t>3700349315717</t>
  </si>
  <si>
    <t>Doudou Histoire d'ours Chien Gris  Couverture -</t>
  </si>
  <si>
    <t>10093</t>
  </si>
  <si>
    <t>3700349315731</t>
  </si>
  <si>
    <t>doudou Disney Tigre Orange store tigrou  jaune Les Amis de Winnie Pantin</t>
  </si>
  <si>
    <t>5501</t>
  </si>
  <si>
    <t>3614405178898</t>
  </si>
  <si>
    <t>Doudou Boulgom Ours Bleu  Pantin - Vintage</t>
  </si>
  <si>
    <t>10117</t>
  </si>
  <si>
    <t>8117843156374</t>
  </si>
  <si>
    <t>Doudou S.I.D.J TOM TOY International HK  Ours Marron bille  Pantin</t>
  </si>
  <si>
    <t>5564</t>
  </si>
  <si>
    <t>3614404287348</t>
  </si>
  <si>
    <t>Doudou Sergent Major Lapin Blanc rayure orange rouge  Plat</t>
  </si>
  <si>
    <t>5575</t>
  </si>
  <si>
    <t>3614401867192</t>
  </si>
  <si>
    <t>Doudou Babynat Souris Rose Luminescent Pantin -</t>
  </si>
  <si>
    <t>10118</t>
  </si>
  <si>
    <t>Doudou Noukies Ane Bleu  Paco Plat</t>
  </si>
  <si>
    <t>5588</t>
  </si>
  <si>
    <t>3614400790323</t>
  </si>
  <si>
    <t>Doudou Babynat Pingouin Blanc Gris P comme  marionnette -</t>
  </si>
  <si>
    <t>10115</t>
  </si>
  <si>
    <t>3760011316046</t>
  </si>
  <si>
    <t>doudou Disney Personnage Bleu bourriquet assis 31cms queue qui se detache Les Amis de Winnie Pantin</t>
  </si>
  <si>
    <t>5555</t>
  </si>
  <si>
    <t>3614405017586</t>
  </si>
  <si>
    <t>doudou Babynat Ours Jaune  P'tits Fruits Musical</t>
  </si>
  <si>
    <t>5609</t>
  </si>
  <si>
    <t>3614403548303</t>
  </si>
  <si>
    <t>Doudou Ajena Chat Rose cœur carreau rouge  Pantin</t>
  </si>
  <si>
    <t>5612</t>
  </si>
  <si>
    <t>3614401845473</t>
  </si>
  <si>
    <t>Doudou Amtoys Ours Bleu lune et nuage  Pantin</t>
  </si>
  <si>
    <t>5615</t>
  </si>
  <si>
    <t>3614405710586</t>
  </si>
  <si>
    <t>doudou C&amp;A Ours Rose foulard rayure  plat</t>
  </si>
  <si>
    <t>5616</t>
  </si>
  <si>
    <t>3614401353428</t>
  </si>
  <si>
    <t>Doudou Promeva Lapin Rose lliseret rose  Plat</t>
  </si>
  <si>
    <t>5617</t>
  </si>
  <si>
    <t>3614402811606</t>
  </si>
  <si>
    <t>Doudou Babou Cheval Blanc criniere noir  Plat</t>
  </si>
  <si>
    <t>5558</t>
  </si>
  <si>
    <t>3614409704574</t>
  </si>
  <si>
    <t>Doudou LGR Lion Marron criniere marron bille aux fesses petite queue  Pantin</t>
  </si>
  <si>
    <t>5553</t>
  </si>
  <si>
    <t>3614402420792</t>
  </si>
  <si>
    <t>Doudou Vertbaudet Mouchoir Blanc Chat jaune 4 nœuds Plat -</t>
  </si>
  <si>
    <t>10114</t>
  </si>
  <si>
    <t>8117843156350</t>
  </si>
  <si>
    <t>Doudou Pommette Lapin Marron bleu cœur  Plat</t>
  </si>
  <si>
    <t>5545</t>
  </si>
  <si>
    <t>3614403154399</t>
  </si>
  <si>
    <t>Doudou Cades Lapin Blanc  articule  Pantin</t>
  </si>
  <si>
    <t>5503</t>
  </si>
  <si>
    <t>3614402202299</t>
  </si>
  <si>
    <t>Doudou Tape a l'œil Lion Blanc  Musical -</t>
  </si>
  <si>
    <t>10121</t>
  </si>
  <si>
    <t>8117843156398</t>
  </si>
  <si>
    <t>Doudou Influx Ours Beige Pirate Plat -</t>
  </si>
  <si>
    <t>10119</t>
  </si>
  <si>
    <t>8117843156381</t>
  </si>
  <si>
    <t>Doudou Sofflt sleeping Elephant Bleu echarpe orange  Plat</t>
  </si>
  <si>
    <t>5516</t>
  </si>
  <si>
    <t>3614405428405</t>
  </si>
  <si>
    <t>Doudou Sucre d'orge Chat Rouge rouge  Plat</t>
  </si>
  <si>
    <t>5520</t>
  </si>
  <si>
    <t>3614405114902</t>
  </si>
  <si>
    <t>Doudou H&amp;M Ours Blanc   Plat</t>
  </si>
  <si>
    <t>5522</t>
  </si>
  <si>
    <t>3614402158688</t>
  </si>
  <si>
    <t>Doudou Catimini Chien Beige flocon de neige bleu corne rose  Pantin</t>
  </si>
  <si>
    <t>5524</t>
  </si>
  <si>
    <t>3614404807324</t>
  </si>
  <si>
    <t>doudou Disney Voiture Blanc  Winnie l'ourson Plat</t>
  </si>
  <si>
    <t>5532</t>
  </si>
  <si>
    <t>3614402857611</t>
  </si>
  <si>
    <t>Doudou Nounours Mouton Beige bavoir rayure marron  Hochet</t>
  </si>
  <si>
    <t>5536</t>
  </si>
  <si>
    <t>3614402498432</t>
  </si>
  <si>
    <t>doudou Disney Personnage Orange tigrou assis 45cms longue queue Les Amis de Winnie Pantin</t>
  </si>
  <si>
    <t>5539</t>
  </si>
  <si>
    <t>3614400727725</t>
  </si>
  <si>
    <t>Doudou Noukies Ours Beige spirale etiquettes Nouky Plat</t>
  </si>
  <si>
    <t>5540</t>
  </si>
  <si>
    <t>3614402094580</t>
  </si>
  <si>
    <t>Doudou Promeva Vache Rose col vert fleur  Plat</t>
  </si>
  <si>
    <t>5541</t>
  </si>
  <si>
    <t>3614403529579</t>
  </si>
  <si>
    <t>Doudou Gerca Lapin Bleu rayure foulard bandana jaune  Pantin</t>
  </si>
  <si>
    <t>5620</t>
  </si>
  <si>
    <t>3302300067866</t>
  </si>
  <si>
    <t>doudou Bengy Dinosaure Bleu   Plat</t>
  </si>
  <si>
    <t>5625</t>
  </si>
  <si>
    <t>3614409500114</t>
  </si>
  <si>
    <t>doudou Histoire d'ours Ours Marron HO1932  Musical</t>
  </si>
  <si>
    <t>5761</t>
  </si>
  <si>
    <t>3700349319326</t>
  </si>
  <si>
    <t>Doudou Promeva Lapin Bleu liseret bleu  Plat</t>
  </si>
  <si>
    <t>5626</t>
  </si>
  <si>
    <t>3614403493030</t>
  </si>
  <si>
    <t>Doudou Babynat Baby'nat ours et bebe beige marron boite a musique musical BN942</t>
  </si>
  <si>
    <t>5710</t>
  </si>
  <si>
    <t>3614400125910</t>
  </si>
  <si>
    <t>Doudou Histoire d'ours Vache Beige Dos marron marionnette -</t>
  </si>
  <si>
    <t>10105</t>
  </si>
  <si>
    <t>3760011316039</t>
  </si>
  <si>
    <t>Doudou Auzou Loup Gris P'tit losange 3 nœuds Plat -</t>
  </si>
  <si>
    <t>10104</t>
  </si>
  <si>
    <t>8117843156312</t>
  </si>
  <si>
    <t>Doudou Doudou et Compagnie ours bonbon Petit modèle 35cms</t>
  </si>
  <si>
    <t>5719</t>
  </si>
  <si>
    <t>3700335220193</t>
  </si>
  <si>
    <t>Doudou Artesavi Lapin Blanc  Pantin -</t>
  </si>
  <si>
    <t>10103</t>
  </si>
  <si>
    <t>8435174922223</t>
  </si>
  <si>
    <t>Doudou Tiwisti Mouchoir Vert Etoile moustache dos gris  4 nœuds Plat -</t>
  </si>
  <si>
    <t>10102</t>
  </si>
  <si>
    <t>8117843156305</t>
  </si>
  <si>
    <t>Doudou Tex Lapin Vert Longues jambes Pantin -</t>
  </si>
  <si>
    <t>10100</t>
  </si>
  <si>
    <t>8117843156282</t>
  </si>
  <si>
    <t>Doudou Histoire d'ours Ours Beige 35cms Pantin - Chine</t>
  </si>
  <si>
    <t>10099</t>
  </si>
  <si>
    <t>3700349326188</t>
  </si>
  <si>
    <t>doudou Doudou et compagnie Lapin Violet DC2576 Les Cueillettes Musical</t>
  </si>
  <si>
    <t>5747</t>
  </si>
  <si>
    <t>3700335225761</t>
  </si>
  <si>
    <t>Doudou SIA Monstre Bleu Grelot Pantin -</t>
  </si>
  <si>
    <t>10097</t>
  </si>
  <si>
    <t>3533592270522</t>
  </si>
  <si>
    <t>Doudou Nicotoy Lapin Blanc  Pantin - Friends</t>
  </si>
  <si>
    <t>10094</t>
  </si>
  <si>
    <t>8117843156268</t>
  </si>
  <si>
    <t>doudou Histoire d'ours Cheval Marron Ho1374 Mousse Pantin</t>
  </si>
  <si>
    <t>5758</t>
  </si>
  <si>
    <t>3614407865871</t>
  </si>
  <si>
    <t>doudou Babynat Chien Bleu BN794 Les Luminescents Pantin</t>
  </si>
  <si>
    <t>5704</t>
  </si>
  <si>
    <t>3760069187940</t>
  </si>
  <si>
    <t>doudou Babynat Lapin Bleu BN779 Les Douceurs Musical</t>
  </si>
  <si>
    <t>5703</t>
  </si>
  <si>
    <t>3614407999996</t>
  </si>
  <si>
    <t>Doudou Dreamworks Personnage Gris  Madagascar hippopotame Gloria   Pantin</t>
  </si>
  <si>
    <t>5663</t>
  </si>
  <si>
    <t>3614400596178</t>
  </si>
  <si>
    <t>doudou Kimbaloo Papillon Rose petale vert violet La halle plat</t>
  </si>
  <si>
    <t>5627</t>
  </si>
  <si>
    <t>3614404724249</t>
  </si>
  <si>
    <t>Doudou Mitosyl Oiseau Jaune   Pantin</t>
  </si>
  <si>
    <t>5628</t>
  </si>
  <si>
    <t>3614400351135</t>
  </si>
  <si>
    <t>Doudou Babygro Lapin Blanc incas bonnet foulard bleu  Plat</t>
  </si>
  <si>
    <t>5631</t>
  </si>
  <si>
    <t>3614404394541</t>
  </si>
  <si>
    <t>doudou Histoire d'ours Lion Marron poche HO1227  Marionnette</t>
  </si>
  <si>
    <t>5636</t>
  </si>
  <si>
    <t>3700349312273</t>
  </si>
  <si>
    <t>Doudou Zot' marques Ours Blanc salopette rayure rose couverture marron B  Pantin</t>
  </si>
  <si>
    <t>5652</t>
  </si>
  <si>
    <t>3614405549568</t>
  </si>
  <si>
    <t>Doudou Corolle Arche d'activite Rose Cœur Attache pou suspendre Hochet -</t>
  </si>
  <si>
    <t>10112</t>
  </si>
  <si>
    <t>8117843156343</t>
  </si>
  <si>
    <t>Doudou Obaibi Lapin Bleu Coccinelle Pour apprendre la tendresse cœur gris Plat -</t>
  </si>
  <si>
    <t>10106</t>
  </si>
  <si>
    <t>8117843156329</t>
  </si>
  <si>
    <t>Doudou Action Lapin Blanc Liseret vert hochet Plat -</t>
  </si>
  <si>
    <t>10110</t>
  </si>
  <si>
    <t>3614400080509</t>
  </si>
  <si>
    <t>doudou Kimbaloo Ours Blanc polaire foulard bleu creeks La halle Pantin</t>
  </si>
  <si>
    <t>5671</t>
  </si>
  <si>
    <t>3614405427453</t>
  </si>
  <si>
    <t>Doudou Noukies Tortue Vert 25cms Yvan Pantin</t>
  </si>
  <si>
    <t>5676</t>
  </si>
  <si>
    <t>5413042032253</t>
  </si>
  <si>
    <t>Doudou Disney Mouchoir Blanc Pois Rose Marie des Aristochats 4 nœuds Plat -</t>
  </si>
  <si>
    <t>10109</t>
  </si>
  <si>
    <t>8718964023486</t>
  </si>
  <si>
    <t>Doudou Doukidou Elephant Orange Barry Safari 18cms  Pantin</t>
  </si>
  <si>
    <t>5686</t>
  </si>
  <si>
    <t>5414850703083</t>
  </si>
  <si>
    <t>Doudou Petit bateau Lapin Blanc poussin bleu pantin -</t>
  </si>
  <si>
    <t>10108</t>
  </si>
  <si>
    <t>3102273066565</t>
  </si>
  <si>
    <t>doudou Histoire d'ours Chien Gris PM 16cms HO2491 Husky Pantin</t>
  </si>
  <si>
    <t>7193</t>
  </si>
  <si>
    <t>3700349324917</t>
  </si>
  <si>
    <t>doudou Histoire d'ours Ane Gris  HO2546  Pantin</t>
  </si>
  <si>
    <t>9876</t>
  </si>
  <si>
    <t>Doudou Minede Ltd Mouchoir Rose Etiquette Fleur Pois  Plat</t>
  </si>
  <si>
    <t>9514</t>
  </si>
  <si>
    <t>doudou Obaibi / Okaidi Chat Rose mouchoir Gris a Pois dos Rose  Pantin</t>
  </si>
  <si>
    <t>9522</t>
  </si>
  <si>
    <t>3604276189932</t>
  </si>
  <si>
    <t>Doudou Pericles Licorne Rose Rose Jumper Plat</t>
  </si>
  <si>
    <t>9521</t>
  </si>
  <si>
    <t>doudou Corolle Poupee Rose Col Fleuri Cœur  Pantin</t>
  </si>
  <si>
    <t>9516</t>
  </si>
  <si>
    <t>Doudou Sucre d'orge Elephant Rose  une poule sur un mur  Plat</t>
  </si>
  <si>
    <t>9515</t>
  </si>
  <si>
    <t>3512043862356</t>
  </si>
  <si>
    <t>Doudou Mes petits Cailloux Ours Rose   Plat</t>
  </si>
  <si>
    <t>9513</t>
  </si>
  <si>
    <t>doudou Tex Lapin Blanc Carrefour CMI Foulard Gris 40cms  Pantin</t>
  </si>
  <si>
    <t>9526</t>
  </si>
  <si>
    <t>Doudou Takinou Hippopotame Beige Jupe Bleu Marron Hawai  Pantin</t>
  </si>
  <si>
    <t>9512</t>
  </si>
  <si>
    <t>Doudou Sergent Major Lapin Blanc Etoile et Lune Marron Rayure Gris  Plat</t>
  </si>
  <si>
    <t>9509</t>
  </si>
  <si>
    <t>doudou Doudou et compagnie Poupee Rose robe rose parme DC3130 Les Demoiselles Tutu Poupee</t>
  </si>
  <si>
    <t>8409</t>
  </si>
  <si>
    <t>3614409382451</t>
  </si>
  <si>
    <t>doudou Nicotoy Souris Vert Poussin   Plat</t>
  </si>
  <si>
    <t>9508</t>
  </si>
  <si>
    <t>doudou Nicotoy Chat Bleu Escargot   Pantin</t>
  </si>
  <si>
    <t>9505</t>
  </si>
  <si>
    <t>doudou Doudou et compagnie Canard Bleu Punkie noir  22 cms  Coin Coin Pantin</t>
  </si>
  <si>
    <t>8387</t>
  </si>
  <si>
    <t>3700335270266</t>
  </si>
  <si>
    <t>doudou Petit Bateau Crocodile Bleu   Pantin</t>
  </si>
  <si>
    <t>9529</t>
  </si>
  <si>
    <t>doudou Histoire d'ours Souris Gris HO2202 Taille : 14cms Alphabet Pantin</t>
  </si>
  <si>
    <t>8131</t>
  </si>
  <si>
    <t>3614404473536</t>
  </si>
  <si>
    <t>doudou Doudou et compagnie Canard Blanc Marin rayure nœud papillon 18cms Coin Coin Pantin</t>
  </si>
  <si>
    <t>8384</t>
  </si>
  <si>
    <t>3700335270181</t>
  </si>
  <si>
    <t>doudou Doudou et compagnie Canard Rose Comete doré  22cms  Coin Coin Pantin</t>
  </si>
  <si>
    <t>8371</t>
  </si>
  <si>
    <t>3700335270532</t>
  </si>
  <si>
    <t>Doudou Credit Agricole Crocodile Gris Minifeet  4 nœuds  Plat</t>
  </si>
  <si>
    <t>9533</t>
  </si>
  <si>
    <t>doudou Doudou et compagnie Canard Blanc tutu rose patte doré 18cms Coin Coin Pantin</t>
  </si>
  <si>
    <t>8373</t>
  </si>
  <si>
    <t>3700335270228</t>
  </si>
  <si>
    <t>doudou Doudou et compagnie Canard Blanc tutu patte doré  22 cms Coin Coin Pantin</t>
  </si>
  <si>
    <t>8374</t>
  </si>
  <si>
    <t>3700335270792</t>
  </si>
  <si>
    <t>doudou Doudou et compagnie Canard Bleu Galaxy argent  22cms  Coin Coin Pantin</t>
  </si>
  <si>
    <t>8375</t>
  </si>
  <si>
    <t>3700335270303</t>
  </si>
  <si>
    <t>doudou Doudou et compagnie Canard Blanc Moonlight doré 18cms  Coin Coin Pantin</t>
  </si>
  <si>
    <t>8376</t>
  </si>
  <si>
    <t>3700335270068</t>
  </si>
  <si>
    <t>doudou Doudou et compagnie Canard Blanc Moonlight doré  22 cms  Coin Coin Pantin</t>
  </si>
  <si>
    <t>8377</t>
  </si>
  <si>
    <t>3700335270075</t>
  </si>
  <si>
    <t>doudou Doudou et compagnie Canard Noir Punkie 18cms  Coin Coin Pantin</t>
  </si>
  <si>
    <t>8378</t>
  </si>
  <si>
    <t>3700335270433</t>
  </si>
  <si>
    <t>doudou Doudou et compagnie Canard Noir Punkie 22 cms  Coin Coin Pantin</t>
  </si>
  <si>
    <t>8379</t>
  </si>
  <si>
    <t>3700335270440</t>
  </si>
  <si>
    <t>doudou Doudou et compagnie Canard Blanc Just Married 18 cms Coin Coin Pantin</t>
  </si>
  <si>
    <t>8380</t>
  </si>
  <si>
    <t>3700335270136</t>
  </si>
  <si>
    <t>Doudou Nature et Decouvertes Souris Jaune Mouchoir Fromage jaune  Plat</t>
  </si>
  <si>
    <t>9531</t>
  </si>
  <si>
    <t>doudou Nicotoy Souris Bleu Simba Toys   Plat</t>
  </si>
  <si>
    <t>9530</t>
  </si>
  <si>
    <t>3614402831307</t>
  </si>
  <si>
    <t>Doudou Tartine et chocolat Herisson Bleu Leon Ptisenbon Leon Plat</t>
  </si>
  <si>
    <t>9503</t>
  </si>
  <si>
    <t>Doudou Les Petites Maries Cheval Bleu Eponge combinaison rayure  Pantin</t>
  </si>
  <si>
    <t>9502</t>
  </si>
  <si>
    <t>doudou Petit Bateau Lapin Rose fleur   Pantin</t>
  </si>
  <si>
    <t>9499</t>
  </si>
  <si>
    <t>Doudou Sterntaler Ours Ella plat hochet dentiton rose</t>
  </si>
  <si>
    <t>8473</t>
  </si>
  <si>
    <t>4055579064560</t>
  </si>
  <si>
    <t>Doudou Influx Cora lapin ficelle violet cœur etoile blanc rose</t>
  </si>
  <si>
    <t>8486</t>
  </si>
  <si>
    <t>3614409674679</t>
  </si>
  <si>
    <t>doudou Kaloo Lapin Rouge Luminescent Imagine Marionnette</t>
  </si>
  <si>
    <t>9425</t>
  </si>
  <si>
    <t>4895029602849</t>
  </si>
  <si>
    <t>doudou Babynat Lapin Blanc Coffret BN295   Pantin</t>
  </si>
  <si>
    <t>8491</t>
  </si>
  <si>
    <t>3760069182952</t>
  </si>
  <si>
    <t>Doudou Cadet Rousselle Oie canard Marron bec aile rose</t>
  </si>
  <si>
    <t>8492</t>
  </si>
  <si>
    <t>3614409701337</t>
  </si>
  <si>
    <t>doudou Disney Mouchoir Rose  Les Aristochats Plat</t>
  </si>
  <si>
    <t>8493</t>
  </si>
  <si>
    <t>3614409737084</t>
  </si>
  <si>
    <t>Doudou Sucre d'orge Ours plat beige marron blanc etoile</t>
  </si>
  <si>
    <t>8494</t>
  </si>
  <si>
    <t>3614409752209</t>
  </si>
  <si>
    <t>Doudou Le phare de la Baleine Baleine bleu et blanc rayee musical</t>
  </si>
  <si>
    <t>8498</t>
  </si>
  <si>
    <t>3614409890772</t>
  </si>
  <si>
    <t>Doudou Vulli Carre plat bleu Sophie la girafe</t>
  </si>
  <si>
    <t>8505</t>
  </si>
  <si>
    <t>3614409997693</t>
  </si>
  <si>
    <t>Doudou Cadet Rousselle Lapin plat carre bleu 4 noeuds</t>
  </si>
  <si>
    <t>8506</t>
  </si>
  <si>
    <t>3614400024725</t>
  </si>
  <si>
    <t>Doudou Bebisol Ours gris nez bleu foulard Fleur jaune</t>
  </si>
  <si>
    <t>8508</t>
  </si>
  <si>
    <t>3614400099310</t>
  </si>
  <si>
    <t>doudou Disney Mouchoir Beige Tigrou Tigger plat carre beige 4 nœuds Les Amis de Winnie Plat</t>
  </si>
  <si>
    <t>8511</t>
  </si>
  <si>
    <t>3614401252516</t>
  </si>
  <si>
    <t>doudou Noukies Lapin Bleu Tidou Bao &amp; Wapi Plat</t>
  </si>
  <si>
    <t>9427</t>
  </si>
  <si>
    <t>5413042617764</t>
  </si>
  <si>
    <t>Doudou Sterntaler Lion leo plat hochet dentition rayee</t>
  </si>
  <si>
    <t>8471</t>
  </si>
  <si>
    <t>4055579301467</t>
  </si>
  <si>
    <t>Doudou Moulin Roty Panthere Bleu Rosie 46cms Les Broc'n Rolls Pantin</t>
  </si>
  <si>
    <t>9468</t>
  </si>
  <si>
    <t>3575676427514</t>
  </si>
  <si>
    <t>Doudou Mes petits Cailloux Lapin Bleu   Plat</t>
  </si>
  <si>
    <t>9493</t>
  </si>
  <si>
    <t>3561869997292</t>
  </si>
  <si>
    <t>Doudou J line ours Gris Robe Blanche Pois marron   Pantin</t>
  </si>
  <si>
    <t>9492</t>
  </si>
  <si>
    <t>Doudou Moulin Roty Crocodile Vert Gilles 36cms Les Loupiots Pantin</t>
  </si>
  <si>
    <t>9489</t>
  </si>
  <si>
    <t>3575676470220</t>
  </si>
  <si>
    <t>doudou Nattou Chien Marron 28cms Max, Noa et Tom Pantin</t>
  </si>
  <si>
    <t>9488</t>
  </si>
  <si>
    <t>5414673777018</t>
  </si>
  <si>
    <t>doudou Deglingos Pingouin Bleu Simply 15cms Frigos Pantin</t>
  </si>
  <si>
    <t>9474</t>
  </si>
  <si>
    <t>4897018361287</t>
  </si>
  <si>
    <t>doudou Histoire d'ours Souris Gris etoile 25cms HO2635 Glitter Pantin</t>
  </si>
  <si>
    <t>8451</t>
  </si>
  <si>
    <t>3700349326355</t>
  </si>
  <si>
    <t>doudou Noukies Monstre Bleu 45cms Ollie Couverture</t>
  </si>
  <si>
    <t>9435</t>
  </si>
  <si>
    <t>5413042995640</t>
  </si>
  <si>
    <t>Doudou Moulin Roty Mouton Bleu Zephyr 20cms Zig et Zag Hochet</t>
  </si>
  <si>
    <t>9466</t>
  </si>
  <si>
    <t>3575676590638</t>
  </si>
  <si>
    <t>doudou Noukies Lapin Blanc Gaby  Timeless Couverture</t>
  </si>
  <si>
    <t>9464</t>
  </si>
  <si>
    <t>5413042927351</t>
  </si>
  <si>
    <t>doudou Noukies Ours Blanc Sam  Timeless Couverture</t>
  </si>
  <si>
    <t>9458</t>
  </si>
  <si>
    <t>5413042927276</t>
  </si>
  <si>
    <t>doudou Noukies Ane Bleu  Achille &amp; Zebrito Couverture</t>
  </si>
  <si>
    <t>9450</t>
  </si>
  <si>
    <t>5413042881578</t>
  </si>
  <si>
    <t>doudou Noukies Ane Bleu Super Heros  avec sa Cape Super-Heros Pantin</t>
  </si>
  <si>
    <t>9445</t>
  </si>
  <si>
    <t>5413042880403</t>
  </si>
  <si>
    <t>doudou Noukies Chat Rose  Minouchka Couverture</t>
  </si>
  <si>
    <t>9441</t>
  </si>
  <si>
    <t>5413042995800</t>
  </si>
  <si>
    <t>Doudou Lilliputiens Coccilelle Rose Liz Bonnet Vert Liz Marionnette</t>
  </si>
  <si>
    <t>9535</t>
  </si>
  <si>
    <t>5414834863932</t>
  </si>
  <si>
    <t>doudou Doudou et compagnie Canard Noir Roi  et doré Grand modele 30 cms  Coin Coin Pantin</t>
  </si>
  <si>
    <t>8369</t>
  </si>
  <si>
    <t>3700335270471</t>
  </si>
  <si>
    <t>Doudou Coming B Ecureuil plat orange pois vert</t>
  </si>
  <si>
    <t>8220</t>
  </si>
  <si>
    <t>3614406956358</t>
  </si>
  <si>
    <t>doudou Tex Ours Bleu Orange Cerf indien  Plat</t>
  </si>
  <si>
    <t>9565</t>
  </si>
  <si>
    <t>3614610138557</t>
  </si>
  <si>
    <t>Doudou La halle Mouton Gris   Plat</t>
  </si>
  <si>
    <t>9561</t>
  </si>
  <si>
    <t>doudou Nicotoy Lapin Gris Etoile Gris   Plat</t>
  </si>
  <si>
    <t>9560</t>
  </si>
  <si>
    <t>Doudou Orchestra Mouchoir Blanc Mouchoir plat blanc ours vert 5 nœuds  Plat</t>
  </si>
  <si>
    <t>8215</t>
  </si>
  <si>
    <t>3614406925989</t>
  </si>
  <si>
    <t>Doudou Haba marionnette clown rouge bonnet bleu</t>
  </si>
  <si>
    <t>8224</t>
  </si>
  <si>
    <t>3614407012978</t>
  </si>
  <si>
    <t>Doudou Sucre d'orge Poupee Rose gris papillon  Plat</t>
  </si>
  <si>
    <t>8201</t>
  </si>
  <si>
    <t>3614405139042</t>
  </si>
  <si>
    <t>Doudou Absorba Lapin plat bleu croix et nez gris</t>
  </si>
  <si>
    <t>8234</t>
  </si>
  <si>
    <t>3614407129034</t>
  </si>
  <si>
    <t>doudou Disney Ane Marron bourriquet assis 18cms Les Amis de Winnie Pantin</t>
  </si>
  <si>
    <t>8241</t>
  </si>
  <si>
    <t>3614405186718</t>
  </si>
  <si>
    <t>Doudou Nicotoy Lapin Bleu oreille rouge foulard jaune  Pantin</t>
  </si>
  <si>
    <t>8243</t>
  </si>
  <si>
    <t>3614405236222</t>
  </si>
  <si>
    <t>Doudou Bebe9 Lapin plat gris bleu Amour</t>
  </si>
  <si>
    <t>8253</t>
  </si>
  <si>
    <t>3614405463321</t>
  </si>
  <si>
    <t>doudou Disney Personnage Bleu Aloha hawai 25cms Lilo &amp; Stitch Pantin</t>
  </si>
  <si>
    <t>8254</t>
  </si>
  <si>
    <t>3614405473061</t>
  </si>
  <si>
    <t>doudou Petit Bateau Lapin Bleu Pull Vert Voiture Rouge  Pantin</t>
  </si>
  <si>
    <t>9566</t>
  </si>
  <si>
    <t>Doudou Mes petits Cailloux Ours Bleu Triangle Pois Bleu et Blanc Dos Bleu  Plat</t>
  </si>
  <si>
    <t>9568</t>
  </si>
  <si>
    <t>Doudou Trousselier lapin ange gris rayee rayure rouge aile 18cms</t>
  </si>
  <si>
    <t>8263</t>
  </si>
  <si>
    <t>3614405663721</t>
  </si>
  <si>
    <t>Doudou Mes petits Cailloux Ours Bleu  Triangle Rayure Rayee Bleu et Blanc Dos Bleu  Plat</t>
  </si>
  <si>
    <t>9569</t>
  </si>
  <si>
    <t>Doudou Tex Ours Bleu tortue Hide and Seek  plat</t>
  </si>
  <si>
    <t>8147</t>
  </si>
  <si>
    <t>3614404674919</t>
  </si>
  <si>
    <t>Doudou Orchestra Lapin Rose Tea Time  Pantin</t>
  </si>
  <si>
    <t>8150</t>
  </si>
  <si>
    <t>3614405126257</t>
  </si>
  <si>
    <t>Doudou Nicotoy Girafe Marron bille sous les fesses 41cms  Pantin</t>
  </si>
  <si>
    <t>8155</t>
  </si>
  <si>
    <t>3614404741406</t>
  </si>
  <si>
    <t>Doudou Priscilla Larsen Ours hochet blanc violet</t>
  </si>
  <si>
    <t>8162</t>
  </si>
  <si>
    <t>3614404956466</t>
  </si>
  <si>
    <t>doudou Doudou et compagnie Mouton Jaune DC3158 Super Doudou Plat</t>
  </si>
  <si>
    <t>8168</t>
  </si>
  <si>
    <t>3700335231588</t>
  </si>
  <si>
    <t>doudou Doudou et compagnie Lapin Rose DC3080 Cerise Marionnette</t>
  </si>
  <si>
    <t>8170</t>
  </si>
  <si>
    <t>3700335230802</t>
  </si>
  <si>
    <t>doudou Doudou et compagnie Chien Rose DC3083 Toopi &amp; Nonette Marionnette</t>
  </si>
  <si>
    <t>8172</t>
  </si>
  <si>
    <t>3700335230833</t>
  </si>
  <si>
    <t>doudou Kaloo Lion Rose Leana  45cms  Les Kalines Pantin</t>
  </si>
  <si>
    <t>9594</t>
  </si>
  <si>
    <t>4895029698842</t>
  </si>
  <si>
    <t>doudou Kaloo Raton Laveur Beige Leon Medium Filoo Pantin</t>
  </si>
  <si>
    <t>9592</t>
  </si>
  <si>
    <t>4895029627996</t>
  </si>
  <si>
    <t>Doudou Nicotoy Hippo Marron longues jambes gris marron 35cms  Floopy Pantin</t>
  </si>
  <si>
    <t>8187</t>
  </si>
  <si>
    <t>3614404207551</t>
  </si>
  <si>
    <t>doudou Disney Ane Bleu Bourriquet Dos Rayee  Winnie L'ourson Plat</t>
  </si>
  <si>
    <t>9577</t>
  </si>
  <si>
    <t>5555558074614</t>
  </si>
  <si>
    <t>Doudou Nattou Lapin Rose Flatsie  Nina Jade &amp; Lili Hochet</t>
  </si>
  <si>
    <t>8197</t>
  </si>
  <si>
    <t>5414673987110</t>
  </si>
  <si>
    <t>Doudou Les maternelles Lapin orange abricot et rose hochet 20cms</t>
  </si>
  <si>
    <t>8258</t>
  </si>
  <si>
    <t>3614405614563</t>
  </si>
  <si>
    <t>Doudou Nounours Vintage Lapin orange et blanc  35cms langue rouge</t>
  </si>
  <si>
    <t>8265</t>
  </si>
  <si>
    <t>3614405700167</t>
  </si>
  <si>
    <t>doudou Obaibi / Okaidi Chat Rose Robe Grise 23cms  Pantin</t>
  </si>
  <si>
    <t>9536</t>
  </si>
  <si>
    <t>Doudou Le Jardin d ulysse mouton Blanche blanc boule</t>
  </si>
  <si>
    <t>8269</t>
  </si>
  <si>
    <t>3614405798782</t>
  </si>
  <si>
    <t>Doudou Doukidou Chat orange saumon patte verte 25cms</t>
  </si>
  <si>
    <t>8315</t>
  </si>
  <si>
    <t>3614406359197</t>
  </si>
  <si>
    <t>Doudou The boyds collection Peluche ours bears blanc et rose  white and pink assis articule 20cms</t>
  </si>
  <si>
    <t>8321</t>
  </si>
  <si>
    <t>3614406492542</t>
  </si>
  <si>
    <t>Doudou Sandy  Cheval marron</t>
  </si>
  <si>
    <t>8328</t>
  </si>
  <si>
    <t>3614406531289</t>
  </si>
  <si>
    <t>Doudou Marc &amp; Laurent  Monstre robot blanc croix et yeux rouge</t>
  </si>
  <si>
    <t>8330</t>
  </si>
  <si>
    <t>3614406575566</t>
  </si>
  <si>
    <t>doudou Doudou et compagnie Lapin Blanc lange blanc et gris Mon premier Doudou plat</t>
  </si>
  <si>
    <t>8338</t>
  </si>
  <si>
    <t>3700335220568</t>
  </si>
  <si>
    <t>doudou Doudou et compagnie Lapin Blanc AVENT foulard rose 15 cms DC2672 AVT Lapin Bonbon Pantin</t>
  </si>
  <si>
    <t>8340</t>
  </si>
  <si>
    <t>3614406738237</t>
  </si>
  <si>
    <t>Doudou Steiff Ours Blanc Wolsvagen Ruban Bleu  Pantin</t>
  </si>
  <si>
    <t>9551</t>
  </si>
  <si>
    <t>doudou Doudou et compagnie Hippo Rose Hippopotame marionnette Flip Flap petit secret DC2784 Petit Secret Marionnette</t>
  </si>
  <si>
    <t>8352</t>
  </si>
  <si>
    <t>3614406817192</t>
  </si>
  <si>
    <t>Doudou Saint James Homard Blanc rayure Rouge  Pantin</t>
  </si>
  <si>
    <t>9544</t>
  </si>
  <si>
    <t>doudou Tex Lapin Rose Hibou Pois  Plat</t>
  </si>
  <si>
    <t>9543</t>
  </si>
  <si>
    <t>Doudou Zot' marques Mouchoir Blanc Carre Blanc Ours Gris  Plat</t>
  </si>
  <si>
    <t>9542</t>
  </si>
  <si>
    <t>doudou BAbynat Lapin Vert vert spirale Fleur  Pantin</t>
  </si>
  <si>
    <t>9540</t>
  </si>
  <si>
    <t>3760069183041</t>
  </si>
  <si>
    <t>Doudou Bout'chou Chat Rose Pois  Pantin</t>
  </si>
  <si>
    <t>9552</t>
  </si>
  <si>
    <t>Doudou Grain de ble Lapin Rose Ange Etoile Dore  Pantin</t>
  </si>
  <si>
    <t>9553</t>
  </si>
  <si>
    <t>Doudou Tiamo Ours plat beige salopette bleu hochet</t>
  </si>
  <si>
    <t>8294</t>
  </si>
  <si>
    <t>3614406121473</t>
  </si>
  <si>
    <t>doudou Disney Mouchoir Rose love pooh forever 4 nœuds Winnie l'ourson Plat</t>
  </si>
  <si>
    <t>8278</t>
  </si>
  <si>
    <t>3614405893531</t>
  </si>
  <si>
    <t>Doudou Ikea Elephant gris  Kapplar 30cms</t>
  </si>
  <si>
    <t>8279</t>
  </si>
  <si>
    <t>3614405917053</t>
  </si>
  <si>
    <t>Doudou Premaman Chien rose hochet 18cms</t>
  </si>
  <si>
    <t>8280</t>
  </si>
  <si>
    <t>3614405981559</t>
  </si>
  <si>
    <t>Doudou Sensei Siretex ours beige mouchoir etoile beige marron 17cms</t>
  </si>
  <si>
    <t>8281</t>
  </si>
  <si>
    <t>3614405985021</t>
  </si>
  <si>
    <t>doudou DPAM Escargot Rouge tout doux sur un feuille grise Doudousnail Plat</t>
  </si>
  <si>
    <t>8286</t>
  </si>
  <si>
    <t>3614406003670</t>
  </si>
  <si>
    <t>doudou Doudou et compagnie Ours Beige etoile jaune bras bleu  Marionnette</t>
  </si>
  <si>
    <t>8296</t>
  </si>
  <si>
    <t>3700335299021</t>
  </si>
  <si>
    <t>Doudou Vertbaudet Ane cheval bley etoile foulard rouge</t>
  </si>
  <si>
    <t>8308</t>
  </si>
  <si>
    <t>3614406282242</t>
  </si>
  <si>
    <t>Doudou Nicotoy Lapin Rose laine et blanc pois  Pantin</t>
  </si>
  <si>
    <t>8298</t>
  </si>
  <si>
    <t>3614406184829</t>
  </si>
  <si>
    <t>Doudou Trousselier Lapin blanc aile 25cms poche scratch au dos</t>
  </si>
  <si>
    <t>8299</t>
  </si>
  <si>
    <t>3614406189923</t>
  </si>
  <si>
    <t>doudou Babynat Lapin Rose BN793 Les Luminescents Plat</t>
  </si>
  <si>
    <t>8301</t>
  </si>
  <si>
    <t>3614406221333</t>
  </si>
  <si>
    <t>Doudou Bout'chou Chat Blanc 4 nœuds dessous blanc  Plat</t>
  </si>
  <si>
    <t>9555</t>
  </si>
  <si>
    <t>Doudou Peppa Lapin vert eponge</t>
  </si>
  <si>
    <t>8305</t>
  </si>
  <si>
    <t>3614406244677</t>
  </si>
  <si>
    <t>Doudou IKKS poupee monstre rose et jeans bleu double face</t>
  </si>
  <si>
    <t>8307</t>
  </si>
  <si>
    <t>3614406266204</t>
  </si>
  <si>
    <t>Doudou Bestever Ours combinaison rose et blanche</t>
  </si>
  <si>
    <t>8512</t>
  </si>
  <si>
    <t>3614401328013</t>
  </si>
  <si>
    <t>doudou Kaloo Ours Rose Luminescent Imagine Marionnette</t>
  </si>
  <si>
    <t>9424</t>
  </si>
  <si>
    <t>4895029602856</t>
  </si>
  <si>
    <t>doudou Doudou et compagnie Monstre Bleu Amande DC3192 Les Oobiz Pantin</t>
  </si>
  <si>
    <t>9246</t>
  </si>
  <si>
    <t>3700335231922</t>
  </si>
  <si>
    <t>doudou Doudou et compagnie Monstre Rose Poudre DC3191 Les Oobiz Pantin</t>
  </si>
  <si>
    <t>9249</t>
  </si>
  <si>
    <t>3700335231915</t>
  </si>
  <si>
    <t>doudou Disney Chien Blanc  Le Dalmatien Nœud Rouge 17cms Glamour Pantin</t>
  </si>
  <si>
    <t>8893</t>
  </si>
  <si>
    <t>4900000000214</t>
  </si>
  <si>
    <t>doudou Disney Lapin Gris Panpan  Nœud Vert 25cms Glamour Pantin</t>
  </si>
  <si>
    <t>8898</t>
  </si>
  <si>
    <t>4900000000269</t>
  </si>
  <si>
    <t>doudou Doudou et compagnie Monstre Vert Anis DC3195 Les Oobiz Pantin</t>
  </si>
  <si>
    <t>9247</t>
  </si>
  <si>
    <t>3700335231953</t>
  </si>
  <si>
    <t>doudou Disney Elephant Violet Dumbo Nœud Rose 25cms Glamour Pantin</t>
  </si>
  <si>
    <t>8904</t>
  </si>
  <si>
    <t>4900000000320</t>
  </si>
  <si>
    <t>doudou Histoire d'ours Lapin Blanc 18cms HO2540 Lapidoux Pantin</t>
  </si>
  <si>
    <t>9252</t>
  </si>
  <si>
    <t>doudou Histoire d'ours Lapin Beige 20cms HO2546 La Ferme Pantin</t>
  </si>
  <si>
    <t>9235</t>
  </si>
  <si>
    <t>doudou Histoire d'ours Lapin Gris 27cms HO2735 Fluffy Pantin</t>
  </si>
  <si>
    <t>9221</t>
  </si>
  <si>
    <t>3700349327352</t>
  </si>
  <si>
    <t>doudou Doudou et compagnie Chat Rose DC3052 Lovely Veilleuse</t>
  </si>
  <si>
    <t>9217</t>
  </si>
  <si>
    <t>doudou Doudou et compagnie Crocodile Turquoise 30 cm DC3288  Tropicool Pantin</t>
  </si>
  <si>
    <t>8920</t>
  </si>
  <si>
    <t>3700335232882</t>
  </si>
  <si>
    <t>doudou Doudou et compagnie Ours Bleu DC3053 Lovely Veilleuse</t>
  </si>
  <si>
    <t>9211</t>
  </si>
  <si>
    <t>doudou Histoire d'ours Lapin Gris 18cms HO2540 Lapidoux Pantin</t>
  </si>
  <si>
    <t>9251</t>
  </si>
  <si>
    <t>3700349325402</t>
  </si>
  <si>
    <t>doudou Histoire d'ours Lapin Marron 18cms HO2540 Lapidoux Pantin</t>
  </si>
  <si>
    <t>9253</t>
  </si>
  <si>
    <t>doudou Doudou et compagnie Girafe Rose DC3090  pouet</t>
  </si>
  <si>
    <t>8841</t>
  </si>
  <si>
    <t>3700335230901</t>
  </si>
  <si>
    <t>Doudou Nicotoy Lapin Marron doudou mouchoir Louis Pantin</t>
  </si>
  <si>
    <t>8884</t>
  </si>
  <si>
    <t>5413538927032</t>
  </si>
  <si>
    <t>doudou Doudou et compagnie Panda Vert orange  Toc Toc DC2784 Petit Secret Marionnette</t>
  </si>
  <si>
    <t>9305</t>
  </si>
  <si>
    <t>9680020918755</t>
  </si>
  <si>
    <t>doudou Histoire d'ours Raton Laveur Gris 30cms Glitter Pantin</t>
  </si>
  <si>
    <t>9300</t>
  </si>
  <si>
    <t>3700349327949</t>
  </si>
  <si>
    <t>doudou Histoire d'ours Lama Rose 30cms Ici et d'Ailleurs Pantin</t>
  </si>
  <si>
    <t>9295</t>
  </si>
  <si>
    <t>3700349328021</t>
  </si>
  <si>
    <t>doudou Histoire d'ours Lama Blanc 20cms Ici et d'Ailleurs Pantin</t>
  </si>
  <si>
    <t>9294</t>
  </si>
  <si>
    <t>3700349327970</t>
  </si>
  <si>
    <t>doudou Babynat Lapin Rose Col Bleu Pois blanc BN0242 Pom &amp; Berry Plat</t>
  </si>
  <si>
    <t>8857</t>
  </si>
  <si>
    <t>3760011932420</t>
  </si>
  <si>
    <t>doudou Kaloo Ours Sable Sable 22cms Rouge Kaloo Pantin</t>
  </si>
  <si>
    <t>9285</t>
  </si>
  <si>
    <t>4895029635748</t>
  </si>
  <si>
    <t>doudou Kaloo Ours Rose Calin  avec mouchoir Perle Pantin</t>
  </si>
  <si>
    <t>8874</t>
  </si>
  <si>
    <t>4895029621604</t>
  </si>
  <si>
    <t>doudou Kaloo Ours Bleu Calin  avec Mouchoir Perle Pantin</t>
  </si>
  <si>
    <t>8875</t>
  </si>
  <si>
    <t>4895029621598</t>
  </si>
  <si>
    <t>doudou Kaloo Ours Marron Cacao Medium 31cms Rouge Kaloo Pantin</t>
  </si>
  <si>
    <t>9274</t>
  </si>
  <si>
    <t>4895029635250</t>
  </si>
  <si>
    <t>Doudou Moulin Roty Lion Jaune  Les Papoum Pantin d'activité</t>
  </si>
  <si>
    <t>9268</t>
  </si>
  <si>
    <t>3575676580752</t>
  </si>
  <si>
    <t>doudou Babysun Ane Violet Lilas Patapouf  Douceur d'été Pantin</t>
  </si>
  <si>
    <t>9257</t>
  </si>
  <si>
    <t>4001998164152</t>
  </si>
  <si>
    <t>Doudou Tape à l'œil Biche Marron or 28cms Dream Pantin</t>
  </si>
  <si>
    <t>9255</t>
  </si>
  <si>
    <t>0999995778844</t>
  </si>
  <si>
    <t>doudou Histoire d'ours Lapin Gris HO2616 Lapin Chine Pantin</t>
  </si>
  <si>
    <t>9209</t>
  </si>
  <si>
    <t>3700349326164</t>
  </si>
  <si>
    <t>doudou Doudou et compagnie Licorne Blanc Lucie 22cms DC3313 Licorne Pantin</t>
  </si>
  <si>
    <t>8925</t>
  </si>
  <si>
    <t>3700335233131</t>
  </si>
  <si>
    <t>doudou Histoire d'ours Souris Blanc  Boulidoux Pantin</t>
  </si>
  <si>
    <t>9205</t>
  </si>
  <si>
    <t>3700349325716</t>
  </si>
  <si>
    <t>doudou Orchestra Lapin Bleu Champignon Color &amp; Patterrn  Pantin</t>
  </si>
  <si>
    <t>9106</t>
  </si>
  <si>
    <t>doudou Orchestra Chat Bleu Champignon Color &amp; Patterrn  Pantin</t>
  </si>
  <si>
    <t>9105</t>
  </si>
  <si>
    <t>3534442284751</t>
  </si>
  <si>
    <t>doudou Disney Winnie Gris Hugs &amp; Wishes  Pantin</t>
  </si>
  <si>
    <t>9098</t>
  </si>
  <si>
    <t>2039200000006</t>
  </si>
  <si>
    <t>Doudou Grain de blé Ours Marron bras beige Cocard  Attache Tetine</t>
  </si>
  <si>
    <t>9096</t>
  </si>
  <si>
    <t>3663761016368</t>
  </si>
  <si>
    <t>Doudou Moulin Roty Anneau Vert  Les Pachats Hochet</t>
  </si>
  <si>
    <t>9091</t>
  </si>
  <si>
    <t>3575676600375</t>
  </si>
  <si>
    <t>doudou Doudou et compagnie Lion Bleu 20cms DC3408 Artik Cool Veilleuse</t>
  </si>
  <si>
    <t>9067</t>
  </si>
  <si>
    <t>3700335234084</t>
  </si>
  <si>
    <t>doudou Noukies Taupe Marron Radis 20cms Emma,Paco,Aldo Pantin</t>
  </si>
  <si>
    <t>9048</t>
  </si>
  <si>
    <t>5413042942200</t>
  </si>
  <si>
    <t>doudou Noukies Ane Marron Jardinier Salopette Escargot 20cms  Emma,Paco,Aldo Pantin</t>
  </si>
  <si>
    <t>9047</t>
  </si>
  <si>
    <t>5413042941203</t>
  </si>
  <si>
    <t>doudou Histoire d'ours Lapin Marron Chinchilla 22cms Signature Pantin</t>
  </si>
  <si>
    <t>9038</t>
  </si>
  <si>
    <t>3700349325587</t>
  </si>
  <si>
    <t>doudou Babynat Lapin Vert dans l'œuf Mouchoir Blanc Lapin de Pâques Pantin</t>
  </si>
  <si>
    <t>9034</t>
  </si>
  <si>
    <t>4900000000764</t>
  </si>
  <si>
    <t>doudou Babynat Ours Blanc 1,2,3 nous irons au bois  dans mon panier Plat</t>
  </si>
  <si>
    <t>9009</t>
  </si>
  <si>
    <t>4900000000580</t>
  </si>
  <si>
    <t>doudou Babynat Coccinelle Rouge Cocci Adore les Fleurs  Les Classiques Marionnette</t>
  </si>
  <si>
    <t>9004</t>
  </si>
  <si>
    <t>3760011936961</t>
  </si>
  <si>
    <t>doudou Orchestra Tortue Rose Balade  Plat</t>
  </si>
  <si>
    <t>9120</t>
  </si>
  <si>
    <t>3534442435498</t>
  </si>
  <si>
    <t>Doudou Blankets and Beyond Lapin Blanc Etoile bleu  Pantin</t>
  </si>
  <si>
    <t>9123</t>
  </si>
  <si>
    <t>doudou Doudou et compagnie Souris Bleu DC3399 Fais un Vœu Pantin</t>
  </si>
  <si>
    <t>8939</t>
  </si>
  <si>
    <t>3700335233995</t>
  </si>
  <si>
    <t>Doudou Candide Lapin Beige LNY  Lenny Doudou Cœur a Cœur   Pantin</t>
  </si>
  <si>
    <t>9194</t>
  </si>
  <si>
    <t>3275053148925</t>
  </si>
  <si>
    <t>Doudou Candide Poupee Rose   Pantin</t>
  </si>
  <si>
    <t>9193</t>
  </si>
  <si>
    <t>3275053341029</t>
  </si>
  <si>
    <t>doudou Kaloo Souris Vert 20cms Etoile Winter Follies Pantin</t>
  </si>
  <si>
    <t>9176</t>
  </si>
  <si>
    <t>4895029600432</t>
  </si>
  <si>
    <t>doudou Doudou et compagnie Chat Rose Indien DC3396 Fais un Vœu Pantin</t>
  </si>
  <si>
    <t>8937</t>
  </si>
  <si>
    <t>3700335233964</t>
  </si>
  <si>
    <t>doudou Disney Personnage Rose Marie dans son sac cœur Rose Anse Rose Disney Pantin</t>
  </si>
  <si>
    <t>9169</t>
  </si>
  <si>
    <t>doudou Histoire d'ours Cygne Blanc 30 cms couronne or Glitter Pantin</t>
  </si>
  <si>
    <t>9159</t>
  </si>
  <si>
    <t>3700349327864</t>
  </si>
  <si>
    <t>doudou Babynat Lapin Orange Stellou  Stellou Musical</t>
  </si>
  <si>
    <t>9124</t>
  </si>
  <si>
    <t>3760069187735</t>
  </si>
  <si>
    <t>doudou Babynat Violet Ours 15cms Bonbon Pantin</t>
  </si>
  <si>
    <t>9146</t>
  </si>
  <si>
    <t>doudou Babynat Jaune Ours 15cms Bonbon Pantin</t>
  </si>
  <si>
    <t>9145</t>
  </si>
  <si>
    <t>doudou Babynat Orange Ours Cape Mem Pacap Pantin</t>
  </si>
  <si>
    <t>9143</t>
  </si>
  <si>
    <t>Doudou Raynaud AB Cheval Marron Foulard Bleu  Pantin</t>
  </si>
  <si>
    <t>9139</t>
  </si>
  <si>
    <t>Doudou Super U Ours Orange Orange 20cms U Tout Petits Pantin</t>
  </si>
  <si>
    <t>9132</t>
  </si>
  <si>
    <t>Doudou Création Blanchet Tigre Marron   Pantin</t>
  </si>
  <si>
    <t>9127</t>
  </si>
  <si>
    <t>doudou Kaloo Ours Vert Fluo 18cms Neon Pantin</t>
  </si>
  <si>
    <t>9321</t>
  </si>
  <si>
    <t>4895029623196</t>
  </si>
  <si>
    <t>doudou Doudou et compagnie Loup Bleu DC3094  pouet</t>
  </si>
  <si>
    <t>8839</t>
  </si>
  <si>
    <t>3700335230949</t>
  </si>
  <si>
    <t>Doudou Moulin Roty Poupee Jaune moutarde 18cms Petite Chose Hochet</t>
  </si>
  <si>
    <t>8524</t>
  </si>
  <si>
    <t>3575678560578</t>
  </si>
  <si>
    <t>Doudou Ebulobo Chien Antoine plat seventies orange Peace and Love dentition</t>
  </si>
  <si>
    <t>8645</t>
  </si>
  <si>
    <t>3760172871521</t>
  </si>
  <si>
    <t>Doudou Tex Lapin rose pantin pois oreilles 24cms</t>
  </si>
  <si>
    <t>8608</t>
  </si>
  <si>
    <t>3614610137345</t>
  </si>
  <si>
    <t>Doudou Petit Bateau Lapin Rose oreille rayure rose  Plat</t>
  </si>
  <si>
    <t>8628</t>
  </si>
  <si>
    <t>3102272886331</t>
  </si>
  <si>
    <t>doudou Kaloo Renard Rose Roxia 35cms Les Kalines Pantin</t>
  </si>
  <si>
    <t>9409</t>
  </si>
  <si>
    <t>4895029698798</t>
  </si>
  <si>
    <t>Doudou Ebulobo Vache Anemone plat Peace and Love rose et blanc fleur</t>
  </si>
  <si>
    <t>8644</t>
  </si>
  <si>
    <t>3760172871552</t>
  </si>
  <si>
    <t>Doudou Ebulobo Lapin Jeff Peace and Love bleu rouge 25 cm</t>
  </si>
  <si>
    <t>8646</t>
  </si>
  <si>
    <t>3760172871187</t>
  </si>
  <si>
    <t>Doudou Natalys Oie canard plat rond vert aile blanche patte orange</t>
  </si>
  <si>
    <t>8581</t>
  </si>
  <si>
    <t>3614405936641</t>
  </si>
  <si>
    <t>Doudou Ebulobo Coq ou poule Bob Peace and Love plat dentition</t>
  </si>
  <si>
    <t>8647</t>
  </si>
  <si>
    <t>3760172871613</t>
  </si>
  <si>
    <t>Doudou Ebulobo T'es fou Louloup loup plat gris</t>
  </si>
  <si>
    <t>8648</t>
  </si>
  <si>
    <t>3760172872153</t>
  </si>
  <si>
    <t>Doudou Kinder Ferrero renard gris foualrd bleu 21cms</t>
  </si>
  <si>
    <t>8669</t>
  </si>
  <si>
    <t>3614408749965</t>
  </si>
  <si>
    <t>Doudou Petit Bateau Mouchoir Rose mon bijou c est toi bague  Plat</t>
  </si>
  <si>
    <t>8674</t>
  </si>
  <si>
    <t>3102277315607</t>
  </si>
  <si>
    <t>doudou Disney Mouchoir Violet Hug Me porcinet  Winnie l'ourson Plat</t>
  </si>
  <si>
    <t>8675</t>
  </si>
  <si>
    <t>3614409211133</t>
  </si>
  <si>
    <t>Doudou Divers Elephant blanc casse 30cms</t>
  </si>
  <si>
    <t>8594</t>
  </si>
  <si>
    <t>3614407037872</t>
  </si>
  <si>
    <t>Doudou Moulin Roty Lapin Blanc Albert 32cms La Grande Famille Pantin</t>
  </si>
  <si>
    <t>8580</t>
  </si>
  <si>
    <t>3614405811788</t>
  </si>
  <si>
    <t>Doudou George Clothing Ours marron mouchoir bleu bear brown blue</t>
  </si>
  <si>
    <t>8679</t>
  </si>
  <si>
    <t>3614409463686</t>
  </si>
  <si>
    <t>Doudou Bawi Cheval plat bleu patte orange vert</t>
  </si>
  <si>
    <t>8573</t>
  </si>
  <si>
    <t>3614405052334</t>
  </si>
  <si>
    <t>doudou Kaloo Ours Bleu Blue Denim 18cms Blue Pantin</t>
  </si>
  <si>
    <t>8527</t>
  </si>
  <si>
    <t>4895029600623</t>
  </si>
  <si>
    <t>Doudou Boulgom Elephant blanc et bleu assis oreille raye</t>
  </si>
  <si>
    <t>8531</t>
  </si>
  <si>
    <t>3614402129985</t>
  </si>
  <si>
    <t>Doudou La Galleria Ours / Chien allonge coussin bonnet nuit</t>
  </si>
  <si>
    <t>8532</t>
  </si>
  <si>
    <t>3614402241724</t>
  </si>
  <si>
    <t>Doudou Boulgom Pingouin bleu nez rose 20 cms</t>
  </si>
  <si>
    <t>8538</t>
  </si>
  <si>
    <t>3614402864404</t>
  </si>
  <si>
    <t>Doudou Doukidou Elephant bleu oreille vert ventre orange 30cms</t>
  </si>
  <si>
    <t>8540</t>
  </si>
  <si>
    <t>3614403006940</t>
  </si>
  <si>
    <t>Doudou Nicotoy Poupee Blanc deguise en mouton   Poupee</t>
  </si>
  <si>
    <t>8542</t>
  </si>
  <si>
    <t>3614403058475</t>
  </si>
  <si>
    <t>doudou Disney Personnage Blanc Buzz l'eclair 47cms Toys story Pantin</t>
  </si>
  <si>
    <t>8544</t>
  </si>
  <si>
    <t>3614403073324</t>
  </si>
  <si>
    <t>Doudou Boulgom Poupee combinaison rouge rayee articulee brune 1970</t>
  </si>
  <si>
    <t>8546</t>
  </si>
  <si>
    <t>3614403317947</t>
  </si>
  <si>
    <t>doudou Doudou et compagnie Chat Rose  Minouchette Marionnette</t>
  </si>
  <si>
    <t>8547</t>
  </si>
  <si>
    <t>3614403748406</t>
  </si>
  <si>
    <t>Doudou Boulgom Peluche Chouette Hibou bleu blanc yeux bleu music presque HS</t>
  </si>
  <si>
    <t>8548</t>
  </si>
  <si>
    <t>3614403811650</t>
  </si>
  <si>
    <t>doudou Kaloo Ours Bleu Bonnet Luminescent Imagine Marionnette</t>
  </si>
  <si>
    <t>9421</t>
  </si>
  <si>
    <t>4895029602870</t>
  </si>
  <si>
    <t>doudou DPAM Lapin Gris long bras longue jambe gris rayure  nœud vert   pouet</t>
  </si>
  <si>
    <t>8568</t>
  </si>
  <si>
    <t>3614404878812</t>
  </si>
  <si>
    <t>Doudou Soft Friends Lapin plat marron rayure rayee papillon</t>
  </si>
  <si>
    <t>8676</t>
  </si>
  <si>
    <t>3614409220241</t>
  </si>
  <si>
    <t>Doudou CMP Chien allonge marron collier SPA bleu</t>
  </si>
  <si>
    <t>8681</t>
  </si>
  <si>
    <t>3614409621123</t>
  </si>
  <si>
    <t>Doudou Histoire d'ours Collection Boutique Husky Allonge 25cms HO2561</t>
  </si>
  <si>
    <t>8836</t>
  </si>
  <si>
    <t>3700349325617</t>
  </si>
  <si>
    <t>Doudou Tex Chien Bleu herisson  Musical</t>
  </si>
  <si>
    <t>8683</t>
  </si>
  <si>
    <t>3614409906169</t>
  </si>
  <si>
    <t>Doudou Tout Compte Fait TCF elephant plat rose pois blanc</t>
  </si>
  <si>
    <t>8770</t>
  </si>
  <si>
    <t>4900000000078</t>
  </si>
  <si>
    <t>Doudou Label Label Lion Jaune  Friends Attache Tetine</t>
  </si>
  <si>
    <t>9350</t>
  </si>
  <si>
    <t>5420067913375</t>
  </si>
  <si>
    <t>doudou Noukies Poupee Violet  Kali Nina Kenza Musical</t>
  </si>
  <si>
    <t>9347</t>
  </si>
  <si>
    <t>5413042022209</t>
  </si>
  <si>
    <t>doudou Doudou et compagnie Pingouin Bleu DC2237  Musical</t>
  </si>
  <si>
    <t>8788</t>
  </si>
  <si>
    <t>3700335222371</t>
  </si>
  <si>
    <t>doudou Doudou et compagnie Lapin Blanc Tiblue DC3299 Tutti Frutti Pantin</t>
  </si>
  <si>
    <t>9343</t>
  </si>
  <si>
    <t>3700335232998</t>
  </si>
  <si>
    <t>Doudou Moulin Roty Souris Blanc Nine 13cms Les Petits Dodos Hochet</t>
  </si>
  <si>
    <t>9342</t>
  </si>
  <si>
    <t>3575676630075</t>
  </si>
  <si>
    <t>doudou Histoire d'ours Chat Blanc HO2660 Peps Prairie Pantin</t>
  </si>
  <si>
    <t>8816</t>
  </si>
  <si>
    <t>3700315600021</t>
  </si>
  <si>
    <t>doudou Histoire d'ours Chien Marron HO2660 Peps Prairie Pantin</t>
  </si>
  <si>
    <t>8817</t>
  </si>
  <si>
    <t>4900000000139</t>
  </si>
  <si>
    <t>Doudou Moulin Roty Singe Bleu  Les Papoums Vibreur</t>
  </si>
  <si>
    <t>9331</t>
  </si>
  <si>
    <t>3575676580622</t>
  </si>
  <si>
    <t>doudou Kaloo Cheval Marron Mocha 19ms Les Amis Pantin</t>
  </si>
  <si>
    <t>9324</t>
  </si>
  <si>
    <t>4895029631443</t>
  </si>
  <si>
    <t>doudou Kaloo Ours Bleu micro-velours 25cms Perle Pantin</t>
  </si>
  <si>
    <t>9322</t>
  </si>
  <si>
    <t>4895029621451</t>
  </si>
  <si>
    <t>doudou Doudou et compagnie Lapin Taupe Mon Tout Petit  20 cms DC2140 Lapin Bonbon Pantin</t>
  </si>
  <si>
    <t>8835</t>
  </si>
  <si>
    <t>3700335212402</t>
  </si>
  <si>
    <t>Doudou Gifi Lion bleu orange vert 40cms</t>
  </si>
  <si>
    <t>8769</t>
  </si>
  <si>
    <t>4900000000061</t>
  </si>
  <si>
    <t>Doudou Tout Simplement Casino chat plat rose Nice Cat</t>
  </si>
  <si>
    <t>8768</t>
  </si>
  <si>
    <t>4900000000443</t>
  </si>
  <si>
    <t>doudou Noukies Mouton Bleu  Guss &amp; Victor Plat</t>
  </si>
  <si>
    <t>9380</t>
  </si>
  <si>
    <t>5413042716726</t>
  </si>
  <si>
    <t>doudou Histoire d'Ours Ours Beige HO2647 Les Yoopy Prairie Pantin</t>
  </si>
  <si>
    <t>9396</t>
  </si>
  <si>
    <t>doudou Doudou et compagnie Ours Blanc etiquette bleu 19cms Lumineux Plat</t>
  </si>
  <si>
    <t>8689</t>
  </si>
  <si>
    <t>3700335232677</t>
  </si>
  <si>
    <t>doudou Corolle Lutin Jaune Zeste d'amour  Poupee</t>
  </si>
  <si>
    <t>8705</t>
  </si>
  <si>
    <t>0887961093094</t>
  </si>
  <si>
    <t>Doudou Moulin Roty Singe Beige 29cms Les Papoums Pantin</t>
  </si>
  <si>
    <t>8722</t>
  </si>
  <si>
    <t>3575676580226</t>
  </si>
  <si>
    <t>Doudou Trousselier Lapin Blanc Ange Doudou Etoiles   Pantin</t>
  </si>
  <si>
    <t>9385</t>
  </si>
  <si>
    <t>3457010953647</t>
  </si>
  <si>
    <t>Doudou Moulin Roty Chien Bordeaux La Maison de Philibert Les Parisiennes Pantin</t>
  </si>
  <si>
    <t>9372</t>
  </si>
  <si>
    <t>3575676425039</t>
  </si>
  <si>
    <t>Doudou Tex Pingouin Noir nœud dore  Pantin</t>
  </si>
  <si>
    <t>8761</t>
  </si>
  <si>
    <t>3614612163953</t>
  </si>
  <si>
    <t>Doudou Playgro Ane Bleu Ane Livre d'Activite Ene Je couine  Livre d'activité</t>
  </si>
  <si>
    <t>9371</t>
  </si>
  <si>
    <t>9321104011466</t>
  </si>
  <si>
    <t>doudou Nicotoy Chat Marron Assis avec Beans  Billes 23cms Floopy Pantin</t>
  </si>
  <si>
    <t>9364</t>
  </si>
  <si>
    <t>doudou Nicotoy Chat Gris Assis avec Beans Billes 23cms Floopy Pantin</t>
  </si>
  <si>
    <t>9363</t>
  </si>
  <si>
    <t>doudou Nicotoy Lapin Rose  Cuddles Musical</t>
  </si>
  <si>
    <t>9358</t>
  </si>
  <si>
    <t>0791068447479</t>
  </si>
  <si>
    <t>doudou Nattou Rhinoceros Bleu  Arthur &amp; Louis   Pouet</t>
  </si>
  <si>
    <t>9353</t>
  </si>
  <si>
    <t>5414673644099</t>
  </si>
  <si>
    <t>doudou Kaloo Ours Bleu Medium 30cms Rouge Kaloo Pantin</t>
  </si>
  <si>
    <t>9351</t>
  </si>
  <si>
    <t>4895029635472</t>
  </si>
  <si>
    <t>Doudou Nicotoy Ours Bleu coccinelle  plat</t>
  </si>
  <si>
    <t>8141</t>
  </si>
  <si>
    <t>3614404611709</t>
  </si>
  <si>
    <t>Doudou Doudi Chien vert et blanc 17cms</t>
  </si>
  <si>
    <t>8127</t>
  </si>
  <si>
    <t>3614404407517</t>
  </si>
  <si>
    <t>doudou Kimbaloo Ours Beige Etoile 4 nœuds  Plat</t>
  </si>
  <si>
    <t>9875</t>
  </si>
  <si>
    <t>doudou Babynat Ours Violet  Les Circus Pantin</t>
  </si>
  <si>
    <t>7493</t>
  </si>
  <si>
    <t>3614409659539</t>
  </si>
  <si>
    <t>Doudou Ebulobo Vache Bleu pois  Pantin</t>
  </si>
  <si>
    <t>7478</t>
  </si>
  <si>
    <t>3614409607653</t>
  </si>
  <si>
    <t>doudou Histoire d'ours Ours Beige pour les Galeries Lafayette  Les Galeries Laffayette Pantin</t>
  </si>
  <si>
    <t>7482</t>
  </si>
  <si>
    <t>3700349322470</t>
  </si>
  <si>
    <t>Doudou Candide Mouchoir Rouge   Plat</t>
  </si>
  <si>
    <t>7483</t>
  </si>
  <si>
    <t>3614409620461</t>
  </si>
  <si>
    <t>Doudou In the Night Garden Poupee Rose   Poupee</t>
  </si>
  <si>
    <t>7487</t>
  </si>
  <si>
    <t>3614409630781</t>
  </si>
  <si>
    <t>Doudou Sucre d'orge Rhinoceros Gris Cajou  Pantin</t>
  </si>
  <si>
    <t>7498</t>
  </si>
  <si>
    <t>3614409666001</t>
  </si>
  <si>
    <t>doudou Noukies Lama Blanc Sacha M&amp;S   Moris &amp; Sacha Musical</t>
  </si>
  <si>
    <t>9811</t>
  </si>
  <si>
    <t>5413042125306</t>
  </si>
  <si>
    <t>Doudou Carre blanc Oceane hippocampe plat bleu et violet</t>
  </si>
  <si>
    <t>7501</t>
  </si>
  <si>
    <t>3604900830667</t>
  </si>
  <si>
    <t>Doudou Moulin Roty Ours Blanc Creme  Les Jolis Trop Beaux Plat</t>
  </si>
  <si>
    <t>9797</t>
  </si>
  <si>
    <t>3575676650158</t>
  </si>
  <si>
    <t>Doudou Doukidou Chien Rose empreinte  Pantin</t>
  </si>
  <si>
    <t>7520</t>
  </si>
  <si>
    <t>3614409725210</t>
  </si>
  <si>
    <t>Doudou Jacadi ours noel salopette velours rouge</t>
  </si>
  <si>
    <t>7525</t>
  </si>
  <si>
    <t>3603651101675</t>
  </si>
  <si>
    <t>doudou Doudou et compagnie Ours Marron DC2816 Les Savanes Musical</t>
  </si>
  <si>
    <t>7536</t>
  </si>
  <si>
    <t>3700335228168</t>
  </si>
  <si>
    <t>Doudou Cp international Lapin Marron spirale  Hochet</t>
  </si>
  <si>
    <t>7474</t>
  </si>
  <si>
    <t>3614409603914</t>
  </si>
  <si>
    <t>doudou Disney Personnage Jaune  Winnie l'ourson Pantin</t>
  </si>
  <si>
    <t>7468</t>
  </si>
  <si>
    <t>3614409597114</t>
  </si>
  <si>
    <t>Doudou Sucre d'orge Poupee Rose   Attache tetine</t>
  </si>
  <si>
    <t>7627</t>
  </si>
  <si>
    <t>3614409960970</t>
  </si>
  <si>
    <t>Doudou EMC Chat Bleu les petits matins calins   Plat</t>
  </si>
  <si>
    <t>7466</t>
  </si>
  <si>
    <t>3614409594823</t>
  </si>
  <si>
    <t>Doudou Gipsy Ours Blanc Pull Capuche Rouge futuroscope  Pantin</t>
  </si>
  <si>
    <t>9820</t>
  </si>
  <si>
    <t>doudou Doudou et compagnie Ours Violet bonnet  Petale  DC2384 Collector Plat</t>
  </si>
  <si>
    <t>9819</t>
  </si>
  <si>
    <t>3561860002384</t>
  </si>
  <si>
    <t>doudou Babynat Ours Gris BN0139 Les Luminescents Pantin</t>
  </si>
  <si>
    <t>7443</t>
  </si>
  <si>
    <t>3614409299117</t>
  </si>
  <si>
    <t>Doudou Vertbaudet Ours Gris etat moyen  Musical</t>
  </si>
  <si>
    <t>7447</t>
  </si>
  <si>
    <t>3614409533167</t>
  </si>
  <si>
    <t>doudou Kaloo Lapin Bleu blue enfants brodes 18cms Blue Pantin</t>
  </si>
  <si>
    <t>7451</t>
  </si>
  <si>
    <t>3614409552847</t>
  </si>
  <si>
    <t>doudou Disney Personnage Bleu bourriquet  Les Amis de Winnie Pantin</t>
  </si>
  <si>
    <t>7452</t>
  </si>
  <si>
    <t>3614409555275</t>
  </si>
  <si>
    <t>Doudou Moulin Roty Lapin Blanc  Les Jolis Pas Beaux Pantin</t>
  </si>
  <si>
    <t>7453</t>
  </si>
  <si>
    <t>3614409569302</t>
  </si>
  <si>
    <t>doudou Bengy Ours Jaune   Musical</t>
  </si>
  <si>
    <t>7456</t>
  </si>
  <si>
    <t>3614409572586</t>
  </si>
  <si>
    <t>Doudou Vulli Lion Blanc   Pantin</t>
  </si>
  <si>
    <t>7457</t>
  </si>
  <si>
    <t>3614409572609</t>
  </si>
  <si>
    <t>Doudou KMC Elephant Marron   Pantin</t>
  </si>
  <si>
    <t>7463</t>
  </si>
  <si>
    <t>3614409588938</t>
  </si>
  <si>
    <t>Doudou Zot' marques Girafe Violet   Pantin</t>
  </si>
  <si>
    <t>7464</t>
  </si>
  <si>
    <t>3614409589645</t>
  </si>
  <si>
    <t>Doudou Sigikid Souris Gris foulard vert fleur orange   Musical</t>
  </si>
  <si>
    <t>7465</t>
  </si>
  <si>
    <t>3614409591051</t>
  </si>
  <si>
    <t>doudou Maileg Souris Gris Baby mice, Jumeau dans une Boite Micro Pantin</t>
  </si>
  <si>
    <t>9787</t>
  </si>
  <si>
    <t>5707304094586</t>
  </si>
  <si>
    <t>doudou Doudou et compagnie Chien Marron OH1017 Piloo Piloo Marionnette</t>
  </si>
  <si>
    <t>7540</t>
  </si>
  <si>
    <t>3700745810175</t>
  </si>
  <si>
    <t>Doudou P'tit Bisou Aubert chat blanc et trefle rose Hochet</t>
  </si>
  <si>
    <t>7550</t>
  </si>
  <si>
    <t>3614409792052</t>
  </si>
  <si>
    <t>Doudou Baby luna Poupee Orange fleur papillon  Poupee</t>
  </si>
  <si>
    <t>7600</t>
  </si>
  <si>
    <t>3614409900396</t>
  </si>
  <si>
    <t>Doudou Bonne maman Personnage Marron Monsieur Biscuit  mouchoir a carreau bleu  Pantin</t>
  </si>
  <si>
    <t>7601</t>
  </si>
  <si>
    <t>3614409903892</t>
  </si>
  <si>
    <t>Doudou Nicotoy Vache Orange patte verte  plat</t>
  </si>
  <si>
    <t>7604</t>
  </si>
  <si>
    <t>3614409912597</t>
  </si>
  <si>
    <t>Doudou MC Belgium Souris Marron gris  Plat</t>
  </si>
  <si>
    <t>7606</t>
  </si>
  <si>
    <t>3614409918698</t>
  </si>
  <si>
    <t>Doudou Les petits reveurs Hippo Bleu   Plat</t>
  </si>
  <si>
    <t>7608</t>
  </si>
  <si>
    <t>3614401193024</t>
  </si>
  <si>
    <t>doudou Disney Chien Noir Dalmatien  Les 101 Dalmatiens plat</t>
  </si>
  <si>
    <t>7609</t>
  </si>
  <si>
    <t>3614409925993</t>
  </si>
  <si>
    <t>doudou Babynat Ours Orange BN3530 Les Bonbons Pantin</t>
  </si>
  <si>
    <t>7611</t>
  </si>
  <si>
    <t>3561860035306</t>
  </si>
  <si>
    <t>Doudou Latitude Renard Orange bonnet jaune (bouloche)  Pantin</t>
  </si>
  <si>
    <t>7614</t>
  </si>
  <si>
    <t>3614409933776</t>
  </si>
  <si>
    <t>Doudou Bellodoux Ours Blanc rose  Plat</t>
  </si>
  <si>
    <t>7615</t>
  </si>
  <si>
    <t>3614409936388</t>
  </si>
  <si>
    <t>Doudou AVDA Europa Lapin Rose robe pois blanc fleur  Poupee</t>
  </si>
  <si>
    <t>7619</t>
  </si>
  <si>
    <t>3614409946301</t>
  </si>
  <si>
    <t>Doudou Sterntaler Poupee Rouge   Hochet</t>
  </si>
  <si>
    <t>7622</t>
  </si>
  <si>
    <t>3614409954115</t>
  </si>
  <si>
    <t>Doudou Tex Elephant Vert 45cms  Pantin</t>
  </si>
  <si>
    <t>7623</t>
  </si>
  <si>
    <t>3614409957079</t>
  </si>
  <si>
    <t>Doudou Boutchou Chat Rose violet 39cms  Pantin</t>
  </si>
  <si>
    <t>7598</t>
  </si>
  <si>
    <t>3614409899218</t>
  </si>
  <si>
    <t>doudou Disney Tigre Orange  Les Amis de Winnie Hochet</t>
  </si>
  <si>
    <t>7594</t>
  </si>
  <si>
    <t>3614409886201</t>
  </si>
  <si>
    <t>doudou Doudou et compagnie Chien Blanc Pilou DC1274 Taille 16cm Pilou Pantin</t>
  </si>
  <si>
    <t>7571</t>
  </si>
  <si>
    <t>3700349312749</t>
  </si>
  <si>
    <t>Doudou Nicotoy Elephant Rose indoux poussin  Pantin</t>
  </si>
  <si>
    <t>7554</t>
  </si>
  <si>
    <t>3614409799297</t>
  </si>
  <si>
    <t>doudou Doudou et compagnie Lapin Rose DC1445 Celestine plat</t>
  </si>
  <si>
    <t>7555</t>
  </si>
  <si>
    <t>3700335214451</t>
  </si>
  <si>
    <t>Doudou Nicotoy Poupee Bleu  pull  lune  Poupee</t>
  </si>
  <si>
    <t>7560</t>
  </si>
  <si>
    <t>3614409804984</t>
  </si>
  <si>
    <t>doudou Histoire d'ours Elephant Gris HO1948 Savane Pantin</t>
  </si>
  <si>
    <t>7561</t>
  </si>
  <si>
    <t>3614409005831</t>
  </si>
  <si>
    <t>doudou Maileg Lapin Beige  Robe a Fleur  Pantin</t>
  </si>
  <si>
    <t>9785</t>
  </si>
  <si>
    <t>5707304094616</t>
  </si>
  <si>
    <t>doudou Maileg Panda Noir  Medium Pantin</t>
  </si>
  <si>
    <t>9781</t>
  </si>
  <si>
    <t>5707304090069</t>
  </si>
  <si>
    <t>doudou Maileg Elephant Gris  Jungle Friends Pantin</t>
  </si>
  <si>
    <t>9779</t>
  </si>
  <si>
    <t>5707304092179</t>
  </si>
  <si>
    <t>Doudou Latitude Lapin Marron short et mouchoir rayurebleu blanc baby wooly  Pantin</t>
  </si>
  <si>
    <t>7581</t>
  </si>
  <si>
    <t>3614409828577</t>
  </si>
  <si>
    <t>Doudou Tartine et chocolat Vache Rose salopette rayee blanc  22cms  Pantin</t>
  </si>
  <si>
    <t>7582</t>
  </si>
  <si>
    <t>3614409829475</t>
  </si>
  <si>
    <t>Doudou Vulli Chat Gris Lazare queue vert pois blanc  Pantin</t>
  </si>
  <si>
    <t>7587</t>
  </si>
  <si>
    <t>3614409837616</t>
  </si>
  <si>
    <t>Doudou SIA Poupee Rose pois rouge  Hochet</t>
  </si>
  <si>
    <t>7588</t>
  </si>
  <si>
    <t>3614408774936</t>
  </si>
  <si>
    <t>Doudou HABA Ours Orange mouchoir carre orange pois rouge dessous rose   Plat</t>
  </si>
  <si>
    <t>7589</t>
  </si>
  <si>
    <t>3614409868016</t>
  </si>
  <si>
    <t>doudou Babysun Lapin Blanc foulard et oreilles rose 15cms  Pantin</t>
  </si>
  <si>
    <t>7590</t>
  </si>
  <si>
    <t>3614409870828</t>
  </si>
  <si>
    <t>doudou Carré Blanc Ecureuil Beige marron 18cms Lea Pantin</t>
  </si>
  <si>
    <t>9826</t>
  </si>
  <si>
    <t>doudou Obaibi / Okaidi Lapin Gris  Boule Hochet Etoile Blanc  Pantin</t>
  </si>
  <si>
    <t>9827</t>
  </si>
  <si>
    <t>3614407263837</t>
  </si>
  <si>
    <t>Doudou Pommette Chien Marron ours  Jaune Orange Trefle   Plat</t>
  </si>
  <si>
    <t>9854</t>
  </si>
  <si>
    <t>doudou Tex Ours Gris Etoile Argente Dos Blanc  Plat</t>
  </si>
  <si>
    <t>9861</t>
  </si>
  <si>
    <t>doudou Nicotoy Zebre Gris  Rayure Noire Criniere Orange 4 nœuds Vert Jaune Bleu  Plat</t>
  </si>
  <si>
    <t>9859</t>
  </si>
  <si>
    <t>doudou Sauthon Poussin Jaune Picoti Bleu Orange  Plat</t>
  </si>
  <si>
    <t>9857</t>
  </si>
  <si>
    <t>Doudou King Bear Chien Bleu Queue Jaune Bras Orange  Plat</t>
  </si>
  <si>
    <t>9855</t>
  </si>
  <si>
    <t>doudou Nicotoy Zebre Rouge Gris Orange Spirale  Plat</t>
  </si>
  <si>
    <t>9853</t>
  </si>
  <si>
    <t>doudou Disney Souris Violet elephant Minnie plat</t>
  </si>
  <si>
    <t>7280</t>
  </si>
  <si>
    <t>3614408937737</t>
  </si>
  <si>
    <t>doudou Happy Horse Ane Gris Daffodil  Daffodil Pantin</t>
  </si>
  <si>
    <t>7302</t>
  </si>
  <si>
    <t>8711811087754</t>
  </si>
  <si>
    <t>Doudou H&amp;M Ours Gris Pull Bleu Rayure Blanc 24cms  Pantin</t>
  </si>
  <si>
    <t>9850</t>
  </si>
  <si>
    <t>Doudou Mes petits Cailloux Mouchoir Blanc Carre  Pois Rose 4 nœuds  Plat</t>
  </si>
  <si>
    <t>9849</t>
  </si>
  <si>
    <t>Doudou Babylonia  Lutin Bleu Peppa lutin   Poupee</t>
  </si>
  <si>
    <t>7323</t>
  </si>
  <si>
    <t>3614408975883</t>
  </si>
  <si>
    <t>Doudou Nicotoy Girafe Rouge velours  plat</t>
  </si>
  <si>
    <t>7324</t>
  </si>
  <si>
    <t>3614408985035</t>
  </si>
  <si>
    <t>Doudou Silvertarna  Lutin Vert Violet robe Bleu  Pantin</t>
  </si>
  <si>
    <t>9862</t>
  </si>
  <si>
    <t>8028322218937</t>
  </si>
  <si>
    <t>doudou Babynat Chat Gris rose Foulard Echarpe Rayee  Pantin</t>
  </si>
  <si>
    <t>9863</t>
  </si>
  <si>
    <t>Doudou Nicotoy Ours Beige 3 nœuds fleur  Pantin</t>
  </si>
  <si>
    <t>7336</t>
  </si>
  <si>
    <t>3614409030499</t>
  </si>
  <si>
    <t>Doudou Zot' marques Mouchoir Blanc Cœur Gris Argente Et Rose 4 nœuds  Plat</t>
  </si>
  <si>
    <t>9864</t>
  </si>
  <si>
    <t>Doudou Klorane Lapin Gris Ventre rose  Pantin</t>
  </si>
  <si>
    <t>9874</t>
  </si>
  <si>
    <t>Doudou Ikea Canard Bleu Voiture  Fabler  Pantin</t>
  </si>
  <si>
    <t>9873</t>
  </si>
  <si>
    <t>0157294175969</t>
  </si>
  <si>
    <t>doudou Nicotoy Ours Rose Bonnet  Coccinelle Bleu  Plat</t>
  </si>
  <si>
    <t>9871</t>
  </si>
  <si>
    <t>doudou Tex Ours Marron Assis Foulard Blanc   Pantin</t>
  </si>
  <si>
    <t>9870</t>
  </si>
  <si>
    <t>doudou Corolle Lutin Rouge Bateau Echarpe Rayure Bleu  Pantin</t>
  </si>
  <si>
    <t>9869</t>
  </si>
  <si>
    <t>doudou Histoire d'ours Personnage Rouge Guignol 31xcm  Marionnette</t>
  </si>
  <si>
    <t>7213</t>
  </si>
  <si>
    <t>3700349322432</t>
  </si>
  <si>
    <t>doudou Doudou et compagnie Lapin Rose DC2705 Cerise Eveil</t>
  </si>
  <si>
    <t>7223</t>
  </si>
  <si>
    <t>3700335227055</t>
  </si>
  <si>
    <t>doudou Histoire d'ours Personnage Bleu gendarme 31cms HO2244  Marionnette</t>
  </si>
  <si>
    <t>7225</t>
  </si>
  <si>
    <t>3700349322449</t>
  </si>
  <si>
    <t>doudou Noukies Ours Beige Tonton Gilet Bleu Train   Pantin</t>
  </si>
  <si>
    <t>9868</t>
  </si>
  <si>
    <t>doudou Sauthon Souris Rose Pirate Ahoy Dentition Rayure  Plat</t>
  </si>
  <si>
    <t>9867</t>
  </si>
  <si>
    <t>4001998143928</t>
  </si>
  <si>
    <t>doudou Disney Personnage Rouge Deguise en Coccinelle Pooh as ladibird   Pantin</t>
  </si>
  <si>
    <t>9866</t>
  </si>
  <si>
    <t>doudou Doudou et compagnie Lapin Rose fraise 14cms Mini Coucou Pantin</t>
  </si>
  <si>
    <t>7271</t>
  </si>
  <si>
    <t>3614408919801</t>
  </si>
  <si>
    <t>Doudou Premaman Souris Rose queue  Pantin</t>
  </si>
  <si>
    <t>7327</t>
  </si>
  <si>
    <t>3614408994884</t>
  </si>
  <si>
    <t>Doudou Nicotoy Poupee Vert feuille verte vert  Pantin</t>
  </si>
  <si>
    <t>7337</t>
  </si>
  <si>
    <t>3614409032509</t>
  </si>
  <si>
    <t>doudou Kimbaloo Lapin Blanc   Plat</t>
  </si>
  <si>
    <t>9832</t>
  </si>
  <si>
    <t>doudou Disney Personnage Beige buzz miel Winnie l'ourson Plat</t>
  </si>
  <si>
    <t>7338</t>
  </si>
  <si>
    <t>3614409032899</t>
  </si>
  <si>
    <t>doudou Babysun Ours Orange dentition   Eveil</t>
  </si>
  <si>
    <t>7416</t>
  </si>
  <si>
    <t>3614409273018</t>
  </si>
  <si>
    <t>doudou Doudou et compagnie Lapin Blanc DC1305 Bonbon Pantin</t>
  </si>
  <si>
    <t>9848</t>
  </si>
  <si>
    <t>Doudou Sucre d'orge Hibou Jaune Blanc  Plat</t>
  </si>
  <si>
    <t>9847</t>
  </si>
  <si>
    <t>doudou Doudou et compagnie Ane Gris Mouchoir Blanc   Pantin</t>
  </si>
  <si>
    <t>9845</t>
  </si>
  <si>
    <t>3700335228908</t>
  </si>
  <si>
    <t>doudou Babynat Lapin Gris BN094 Perlim Pantin</t>
  </si>
  <si>
    <t>7421</t>
  </si>
  <si>
    <t>3760011930945</t>
  </si>
  <si>
    <t>doudou Nicotoy Lapin Vert  poussin Point Pois  Plat</t>
  </si>
  <si>
    <t>9843</t>
  </si>
  <si>
    <t>Doudou Moulin Roty Elephant Jaune Bebe  marionnette</t>
  </si>
  <si>
    <t>9840</t>
  </si>
  <si>
    <t>Doudou Sucre d'orge Zebre Gris Dos Vert   Plat</t>
  </si>
  <si>
    <t>9839</t>
  </si>
  <si>
    <t>doudou Kimbaloo Mouton Rose tete Blanche  Plat</t>
  </si>
  <si>
    <t>9838</t>
  </si>
  <si>
    <t>doudou Petit Bateau Souris Rose Fluo 28cms  Pantin</t>
  </si>
  <si>
    <t>9836</t>
  </si>
  <si>
    <t>3102279559481</t>
  </si>
  <si>
    <t>doudou Babynat Ours Gris Mouchoir Blanc Poussin   Pantin</t>
  </si>
  <si>
    <t>9835</t>
  </si>
  <si>
    <t>3760011931690</t>
  </si>
  <si>
    <t>doudou Babysun Girafe Rose Vert Dentition orange  Plat</t>
  </si>
  <si>
    <t>9833</t>
  </si>
  <si>
    <t>doudou Babysun Grenouille Violet  Lomolos dentition  Hochet</t>
  </si>
  <si>
    <t>7415</t>
  </si>
  <si>
    <t>3614409272318</t>
  </si>
  <si>
    <t>Doudou Lescuyer Lapin Gris dos rayure   Plat</t>
  </si>
  <si>
    <t>7412</t>
  </si>
  <si>
    <t>3614409246661</t>
  </si>
  <si>
    <t>Doudou Scratch Escargot Vert 4 nœuds  Pantin</t>
  </si>
  <si>
    <t>7349</t>
  </si>
  <si>
    <t>3614409074127</t>
  </si>
  <si>
    <t>doudou Disney Personnage Rouge baby's 1st christmas  Tic &amp; Tac Plat</t>
  </si>
  <si>
    <t>7339</t>
  </si>
  <si>
    <t>3614409034558</t>
  </si>
  <si>
    <t>doudou Disney Personnage Vert pois Winnie l'ourson Plat</t>
  </si>
  <si>
    <t>7342</t>
  </si>
  <si>
    <t>3614409040276</t>
  </si>
  <si>
    <t>Doudou Gemo Carré Orange mes copains calins poussin 4 nœuds  Pantin</t>
  </si>
  <si>
    <t>7343</t>
  </si>
  <si>
    <t>3614409043918</t>
  </si>
  <si>
    <t>Doudou Biesse Baby babou Hippo Vert  babou  4 nœuds   Hochet</t>
  </si>
  <si>
    <t>7346</t>
  </si>
  <si>
    <t>3614409061943</t>
  </si>
  <si>
    <t>Doudou Nicotoy Elephant Bleu 3 nœuds  plat</t>
  </si>
  <si>
    <t>7347</t>
  </si>
  <si>
    <t>3614409064869</t>
  </si>
  <si>
    <t>Doudou Warner Bros Personnage Marron 1998 Gremlins Mogwai tenue de prisonnier 30cms 1998 Pantin</t>
  </si>
  <si>
    <t>7368</t>
  </si>
  <si>
    <t>3614409129926</t>
  </si>
  <si>
    <t>Doudou Nicotoy Poupee Beige deguise en ours   Poupee</t>
  </si>
  <si>
    <t>7403</t>
  </si>
  <si>
    <t>3614409227028</t>
  </si>
  <si>
    <t>Doudou Playkids Renard Marron 4 noeuds Plat</t>
  </si>
  <si>
    <t>7370</t>
  </si>
  <si>
    <t>3614409136986</t>
  </si>
  <si>
    <t>Doudou Tiamo Lapin Gris   Hochet</t>
  </si>
  <si>
    <t>7374</t>
  </si>
  <si>
    <t>3614409145896</t>
  </si>
  <si>
    <t>Doudou Obaibi / Okaidi Chien Gris   Pantin</t>
  </si>
  <si>
    <t>7376</t>
  </si>
  <si>
    <t>3614409146343</t>
  </si>
  <si>
    <t>Doudou Zot' marques Renard Orange 3 nœuds  Plat</t>
  </si>
  <si>
    <t>7378</t>
  </si>
  <si>
    <t>3614409160950</t>
  </si>
  <si>
    <t>Doudou kiabi Dinosaure Bleu   Plat</t>
  </si>
  <si>
    <t>7397</t>
  </si>
  <si>
    <t>3614409215957</t>
  </si>
  <si>
    <t>Doudou Takinou Vache Rose   Pantin</t>
  </si>
  <si>
    <t>7399</t>
  </si>
  <si>
    <t>3614409219627</t>
  </si>
  <si>
    <t>doudou Kimbaloo Ours Rose mon premier copain nez plastique La halle Hochet</t>
  </si>
  <si>
    <t>7625</t>
  </si>
  <si>
    <t>3614409959547</t>
  </si>
  <si>
    <t>Doudou Nicotoy Lapin Blanc gris assis 25cms /35cms avec oreilles Bandana Pantin</t>
  </si>
  <si>
    <t>7629</t>
  </si>
  <si>
    <t>3614409963889</t>
  </si>
  <si>
    <t>Doudou Sergent Major Lapin marron rayure rayee vert 25cms</t>
  </si>
  <si>
    <t>8125</t>
  </si>
  <si>
    <t>3614404342122</t>
  </si>
  <si>
    <t>Doudou Nicotoy Ours Vert poussin bleu  plat</t>
  </si>
  <si>
    <t>8048</t>
  </si>
  <si>
    <t>3614403292886</t>
  </si>
  <si>
    <t>doudou Babynat Ours Beige rose fleur  activitée  Pantin</t>
  </si>
  <si>
    <t>8040</t>
  </si>
  <si>
    <t>7706015113010</t>
  </si>
  <si>
    <t>doudou Disney Monstre Bleu Jacques Sulli Sullivent 17cms Monstre &amp; Compagnie Pantin</t>
  </si>
  <si>
    <t>8043</t>
  </si>
  <si>
    <t>3614403237979</t>
  </si>
  <si>
    <t>doudou Kaloo Singe Marron banane NopNop Marionnette</t>
  </si>
  <si>
    <t>8044</t>
  </si>
  <si>
    <t>3614403253504</t>
  </si>
  <si>
    <t>Doudou Sergent Major Lapin blanc cœur orange</t>
  </si>
  <si>
    <t>8047</t>
  </si>
  <si>
    <t>3614403285802</t>
  </si>
  <si>
    <t>doudou Babynat Lapin Orange  Spirale Attache tetine</t>
  </si>
  <si>
    <t>8049</t>
  </si>
  <si>
    <t>3760069183560</t>
  </si>
  <si>
    <t>Doudou Tex Chien Orange cocard bleu  plat</t>
  </si>
  <si>
    <t>8033</t>
  </si>
  <si>
    <t>3614403160833</t>
  </si>
  <si>
    <t>Doudou Bestever Ours plat orange bras bleu et jaune</t>
  </si>
  <si>
    <t>8054</t>
  </si>
  <si>
    <t>3614403374674</t>
  </si>
  <si>
    <t>Doudou Divers Pieuvre plat bleu rose orange jaune vert</t>
  </si>
  <si>
    <t>8055</t>
  </si>
  <si>
    <t>3614403389906</t>
  </si>
  <si>
    <t>Doudou PaPoum Elephant plat oreille jaune et rouge marionnette</t>
  </si>
  <si>
    <t>8058</t>
  </si>
  <si>
    <t>3614403438338</t>
  </si>
  <si>
    <t>doudou Kaloo Ours Rose reversible fleur rose Lilirose Pantin</t>
  </si>
  <si>
    <t>8066</t>
  </si>
  <si>
    <t>3614403511222</t>
  </si>
  <si>
    <t>Doudou Tiamo Souris semi plat blanc hochet 14cms</t>
  </si>
  <si>
    <t>8067</t>
  </si>
  <si>
    <t>3614403524550</t>
  </si>
  <si>
    <t>Doudou Egmont Toys Chat souris sur une chaussette rose rouge</t>
  </si>
  <si>
    <t>8038</t>
  </si>
  <si>
    <t>3614403202045</t>
  </si>
  <si>
    <t>Doudou Nounours Lapin plat carre jaune et blanc</t>
  </si>
  <si>
    <t>8030</t>
  </si>
  <si>
    <t>3614403082401</t>
  </si>
  <si>
    <t>doudou Histoire d'ours Mouton Blanc 23cms blanc OH1037 Oh studio Marionnette</t>
  </si>
  <si>
    <t>7930</t>
  </si>
  <si>
    <t>3700745810373</t>
  </si>
  <si>
    <t>Doudou Sauthon Lapin Vert 27cms Little Garden Pantin</t>
  </si>
  <si>
    <t>8029</t>
  </si>
  <si>
    <t>3614403073966</t>
  </si>
  <si>
    <t>doudou Babynat Pingouin Bleu P comme BN909 Alphabet Marionnette</t>
  </si>
  <si>
    <t>7938</t>
  </si>
  <si>
    <t>3760069189098</t>
  </si>
  <si>
    <t>doudou Histoire d'ours Chouette Marron HO2426 Signature marionnette</t>
  </si>
  <si>
    <t>9641</t>
  </si>
  <si>
    <t>3700349324269</t>
  </si>
  <si>
    <t>doudou Histoire d'ours Lapin Blanc dans sa valisette 17cms HO2641 Sweety Couture Pantin</t>
  </si>
  <si>
    <t>9634</t>
  </si>
  <si>
    <t>3700349326416</t>
  </si>
  <si>
    <t>doudou Histoire d'ours Lapin Blanc 24 cms HO2643 Sweety Couture Pantin</t>
  </si>
  <si>
    <t>9631</t>
  </si>
  <si>
    <t>3700349326430</t>
  </si>
  <si>
    <t>doudou Doudou et compagnie Poupee Rose Robe Rose a Pois medaillon Fushia DC3130 Les Tutus Pantin</t>
  </si>
  <si>
    <t>9628</t>
  </si>
  <si>
    <t>5055734005826</t>
  </si>
  <si>
    <t>doudou Obaibi / Okaidi Poupee Brune Metisse Velours Roba Amovible Bleu feuille 30cms  Pantin</t>
  </si>
  <si>
    <t>9617</t>
  </si>
  <si>
    <t>doudou Babynat Ours Bleu jaune BN0208 Les Touptis Plat</t>
  </si>
  <si>
    <t>7961</t>
  </si>
  <si>
    <t>3760011932086</t>
  </si>
  <si>
    <t>Doudou Noukies Elephant Beige  Anna Musical</t>
  </si>
  <si>
    <t>7981</t>
  </si>
  <si>
    <t>5413042617917</t>
  </si>
  <si>
    <t>Doudou Moulin Roty Poupee Bleu Plume 18cms Ma Poupee Pantin</t>
  </si>
  <si>
    <t>9600</t>
  </si>
  <si>
    <t>3575676703229</t>
  </si>
  <si>
    <t>Doudou Moulin Roty Chien Bleu 28cms Colette &amp; Pinpin Pantin</t>
  </si>
  <si>
    <t>8007</t>
  </si>
  <si>
    <t>3575676490228</t>
  </si>
  <si>
    <t>Doudou Doukidou Ours beige et blanc empreinte marron</t>
  </si>
  <si>
    <t>8018</t>
  </si>
  <si>
    <t>3614402801850</t>
  </si>
  <si>
    <t>doudou Jacadi Ours Bleu tricot 25cms Tricot Pantin</t>
  </si>
  <si>
    <t>8025</t>
  </si>
  <si>
    <t>3614403072914</t>
  </si>
  <si>
    <t>Doudou Fleurus Papoum elephant blanc oreilles jaunes et rouge marionnette</t>
  </si>
  <si>
    <t>8069</t>
  </si>
  <si>
    <t>3614403552836</t>
  </si>
  <si>
    <t>Doudou Egmont Toys Souris marionnette tutu rose</t>
  </si>
  <si>
    <t>8072</t>
  </si>
  <si>
    <t>3614403584950</t>
  </si>
  <si>
    <t>Doudou Chicco vache plat rose et orange dentition</t>
  </si>
  <si>
    <t>8073</t>
  </si>
  <si>
    <t>3614403607611</t>
  </si>
  <si>
    <t>Doudou Nicotoy Ours Rose bonnet  maison escargot  plat</t>
  </si>
  <si>
    <t>8099</t>
  </si>
  <si>
    <t>3614403942347</t>
  </si>
  <si>
    <t>Doudou Papili Chat blanc bras et oreilles bleu 18cms</t>
  </si>
  <si>
    <t>8101</t>
  </si>
  <si>
    <t>3614403955828</t>
  </si>
  <si>
    <t>Doudou Creaprim B ours fleur violet bleu 20cms</t>
  </si>
  <si>
    <t>8102</t>
  </si>
  <si>
    <t>3614403959512</t>
  </si>
  <si>
    <t>Doudou Candide Ours plat bleu</t>
  </si>
  <si>
    <t>8104</t>
  </si>
  <si>
    <t>3614403986235</t>
  </si>
  <si>
    <t>Doudou Petit Bateau Lapin Bleu rayure  mon tout petit cœur  Pantin</t>
  </si>
  <si>
    <t>8108</t>
  </si>
  <si>
    <t>3102277315621</t>
  </si>
  <si>
    <t>doudou Babysun Lapin Blanc mouchoir foulard bleu 15cms  Pantin</t>
  </si>
  <si>
    <t>8109</t>
  </si>
  <si>
    <t>3614404034812</t>
  </si>
  <si>
    <t>Doudou Maxita Chien plat bleu et rose rond</t>
  </si>
  <si>
    <t>8110</t>
  </si>
  <si>
    <t>3614404038940</t>
  </si>
  <si>
    <t>Doudou Nicotoy Singe Marron etoile bleu etiquette 17cms  plat</t>
  </si>
  <si>
    <t>8111</t>
  </si>
  <si>
    <t>3614404040509</t>
  </si>
  <si>
    <t>Doudou Nicotoy Lapin Jaune orange     plat</t>
  </si>
  <si>
    <t>8113</t>
  </si>
  <si>
    <t>3614405116609</t>
  </si>
  <si>
    <t>Doudou Moulin Roty Zack le Yack Le Roty Moulin Bazar</t>
  </si>
  <si>
    <t>9599</t>
  </si>
  <si>
    <t>3575676427071</t>
  </si>
  <si>
    <t>doudou Babynat Lapin Rose mouchoir blanc  Pantin</t>
  </si>
  <si>
    <t>8120</t>
  </si>
  <si>
    <t>3614405124420</t>
  </si>
  <si>
    <t>doudou Kaloo Ours Gris echarpe rouge 22cms  Pantin</t>
  </si>
  <si>
    <t>8123</t>
  </si>
  <si>
    <t>3614404329949</t>
  </si>
  <si>
    <t>Doudou Lune &amp; Lucifer  Monstre Rat souris rose pate blanche queue rose</t>
  </si>
  <si>
    <t>8097</t>
  </si>
  <si>
    <t>3614403883732</t>
  </si>
  <si>
    <t>doudou Kimbaloo Chat Violet pull et echarpe rose le petit 20cms La halle Pantin</t>
  </si>
  <si>
    <t>8096</t>
  </si>
  <si>
    <t>3614403846560</t>
  </si>
  <si>
    <t>Doudou Sucre d'orge Souris Vert mouchoir  Pantin</t>
  </si>
  <si>
    <t>8082</t>
  </si>
  <si>
    <t>3614403684315</t>
  </si>
  <si>
    <t>Doudou Sucre d'orge Papillon Rouge pois vert   Plat</t>
  </si>
  <si>
    <t>8074</t>
  </si>
  <si>
    <t>3614403609028</t>
  </si>
  <si>
    <t>Doudou Nicotoy Lapin Gris oreille vichy blanc et rose 27cms Lief Pantin</t>
  </si>
  <si>
    <t>8075</t>
  </si>
  <si>
    <t>3614403627800</t>
  </si>
  <si>
    <t>Doudou Nicotoy Lapin Rose tenant un chat rose  Musical</t>
  </si>
  <si>
    <t>8077</t>
  </si>
  <si>
    <t>3614403633436</t>
  </si>
  <si>
    <t>Doudou Lascar Chien marionnette bleu jaune orange ballon</t>
  </si>
  <si>
    <t>8078</t>
  </si>
  <si>
    <t>3614403652031</t>
  </si>
  <si>
    <t>Doudou Nounours Coccinelle abeille beige vert ailes rose</t>
  </si>
  <si>
    <t>8080</t>
  </si>
  <si>
    <t>3614403670851</t>
  </si>
  <si>
    <t>Doudou Divers Lapin plat violet Fleur</t>
  </si>
  <si>
    <t>8085</t>
  </si>
  <si>
    <t>3614403712933</t>
  </si>
  <si>
    <t>doudou Disney Personnage Vert  Pluto Pantin</t>
  </si>
  <si>
    <t>8094</t>
  </si>
  <si>
    <t>3614403813388</t>
  </si>
  <si>
    <t>Doudou Petit Bateau Elephant Gris 13cms ailes blanches etoile doree  Pantin</t>
  </si>
  <si>
    <t>8087</t>
  </si>
  <si>
    <t>3102277315638</t>
  </si>
  <si>
    <t>doudou Disney Singe Gris Rafiki  17cms Le Roi lion Pantin</t>
  </si>
  <si>
    <t>8088</t>
  </si>
  <si>
    <t>3614403748369</t>
  </si>
  <si>
    <t>doudou Disney Lion Orange 18cms Le Roi lion Pantin</t>
  </si>
  <si>
    <t>8089</t>
  </si>
  <si>
    <t>3614403771503</t>
  </si>
  <si>
    <t>doudou Disney Lion Orange Nala 18cms Le Roi lion Pantin</t>
  </si>
  <si>
    <t>8090</t>
  </si>
  <si>
    <t>3614403782912</t>
  </si>
  <si>
    <t>Doudou Tartine et chocolat Souris Blanc   Plat</t>
  </si>
  <si>
    <t>8091</t>
  </si>
  <si>
    <t>3614403796520</t>
  </si>
  <si>
    <t>Doudou Moulin Roty Ours Gris  Basile Hochet</t>
  </si>
  <si>
    <t>8092</t>
  </si>
  <si>
    <t>3614403807417</t>
  </si>
  <si>
    <t>doudou Histoire d'ours Lapin Blanc Alaska  HO2424 Signature marionnette</t>
  </si>
  <si>
    <t>9642</t>
  </si>
  <si>
    <t>3700349324245</t>
  </si>
  <si>
    <t>doudou Petit Bateau Souris Rose Pois Rouge Oiseau Gris Bille   Pantin</t>
  </si>
  <si>
    <t>9661</t>
  </si>
  <si>
    <t>Doudou Quax Chien Blanc nez rose  Plat</t>
  </si>
  <si>
    <t>7638</t>
  </si>
  <si>
    <t>3614400026347</t>
  </si>
  <si>
    <t>Doudou Alinea Chien Gris mouchoir + boite cadeau (abimee)  Hochet</t>
  </si>
  <si>
    <t>7729</t>
  </si>
  <si>
    <t>3700335223705</t>
  </si>
  <si>
    <t>Doudou TAO Tape a l œil Lapin Blanc rayure et pois rouge short  Pantin</t>
  </si>
  <si>
    <t>7691</t>
  </si>
  <si>
    <t>3614400609052</t>
  </si>
  <si>
    <t>Doudou Nico Ours Bleu rayure blanc  Pantin</t>
  </si>
  <si>
    <t>7692</t>
  </si>
  <si>
    <t>3614400612243</t>
  </si>
  <si>
    <t>Doudou Zot' marques Ours Bleu bateau dentition bleu foulard hochet  Plat</t>
  </si>
  <si>
    <t>7693</t>
  </si>
  <si>
    <t>3614400641755</t>
  </si>
  <si>
    <t>doudou Doudou et compagnie Poupee Rose Coffret valisette Maison  DC2950 Les Demoiselles Poupee</t>
  </si>
  <si>
    <t>7724</t>
  </si>
  <si>
    <t>3700335229509</t>
  </si>
  <si>
    <t>doudou Doudou et compagnie Chien Gris mouchoir blanc DC2297AL Alinea Pantin</t>
  </si>
  <si>
    <t>7737</t>
  </si>
  <si>
    <t>3700335222975</t>
  </si>
  <si>
    <t>Doudou Lutfthansa  Oiseau Blanc bec jaune 20cms  Pantin</t>
  </si>
  <si>
    <t>7689</t>
  </si>
  <si>
    <t>3614400600196</t>
  </si>
  <si>
    <t>doudou Doudou et compagnie Lapin Rose mouchoir blanc DC2856AL Alinea Pantin</t>
  </si>
  <si>
    <t>7738</t>
  </si>
  <si>
    <t>3605755540596</t>
  </si>
  <si>
    <t>doudou Maileg Lapin Or Bell dans son sac Mini Pantin</t>
  </si>
  <si>
    <t>9757</t>
  </si>
  <si>
    <t>5707304086864</t>
  </si>
  <si>
    <t>Maileg Accessoire Rose  justaucorps Tutu Ballerine  Mini Pantin</t>
  </si>
  <si>
    <t>9756</t>
  </si>
  <si>
    <t>5707304083412</t>
  </si>
  <si>
    <t>doudou Maileg Chien Gris Doggy Gris en Lin Mini Pantin</t>
  </si>
  <si>
    <t>9755</t>
  </si>
  <si>
    <t>5707304072218</t>
  </si>
  <si>
    <t>doudou Doudou et compagnie Lapin Rose tatoo DC2670 Lila Poignee</t>
  </si>
  <si>
    <t>7756</t>
  </si>
  <si>
    <t>3700335226706</t>
  </si>
  <si>
    <t>Doudou TAO Tape a l œil Lapin Rouge mon petit  jupe rouge  plat</t>
  </si>
  <si>
    <t>7690</t>
  </si>
  <si>
    <t>3614400600790</t>
  </si>
  <si>
    <t>doudou Doudou et compagnie Lapin Blanc foulard rose etat délavee Lapin Ponpon Pantin</t>
  </si>
  <si>
    <t>7687</t>
  </si>
  <si>
    <t>3614400583109</t>
  </si>
  <si>
    <t>doudou Histoire d'ours Ours Rouge 32cms plus de medaillon Les Coteles Pantin</t>
  </si>
  <si>
    <t>7768</t>
  </si>
  <si>
    <t>3614401081604</t>
  </si>
  <si>
    <t>doudou Disney Personnage Rose robe pois blanc 25cms Minnie Pantin</t>
  </si>
  <si>
    <t>7686</t>
  </si>
  <si>
    <t>3614400557612</t>
  </si>
  <si>
    <t>Doudou Marese Mouchoir Blanc Cœur pois coeur gris un amour de Marese  Plat</t>
  </si>
  <si>
    <t>7639</t>
  </si>
  <si>
    <t>3614400080301</t>
  </si>
  <si>
    <t>Doudou Babou Lapin Bleu rayure bleu et blanc  Plat</t>
  </si>
  <si>
    <t>7640</t>
  </si>
  <si>
    <t>3614400091734</t>
  </si>
  <si>
    <t>Doudou Zot' marques Carré Rose Betty Boop Hug me  Poupee</t>
  </si>
  <si>
    <t>7652</t>
  </si>
  <si>
    <t>3614400233196</t>
  </si>
  <si>
    <t>doudou Disney Personnage Bleu Tigrou  Les Amis de Winnie Pantin</t>
  </si>
  <si>
    <t>7655</t>
  </si>
  <si>
    <t>3614400266569</t>
  </si>
  <si>
    <t>Doudou Pomme Pidou Cheval Gris rayure blanc  Pantin</t>
  </si>
  <si>
    <t>7662</t>
  </si>
  <si>
    <t>3614400348098</t>
  </si>
  <si>
    <t>doudou Disney Personnage Jaune veste rouge mouchoir rayee Winnie l'ourson Pantin</t>
  </si>
  <si>
    <t>7663</t>
  </si>
  <si>
    <t>3614400355362</t>
  </si>
  <si>
    <t>Doudou Zot' marques Mouchoir Blanc 4 nœuds paquet cadeau rouge  Plat</t>
  </si>
  <si>
    <t>7666</t>
  </si>
  <si>
    <t>3614400394330</t>
  </si>
  <si>
    <t>Doudou Nicotoy Singe Marron 40cms  Pantin</t>
  </si>
  <si>
    <t>7669</t>
  </si>
  <si>
    <t>3614400437204</t>
  </si>
  <si>
    <t>doudou Maileg Lapin Rose Danseuse en boite Medium Pantin</t>
  </si>
  <si>
    <t>9764</t>
  </si>
  <si>
    <t>5707304091721</t>
  </si>
  <si>
    <t>Doudou Pomax Ours Gris robe blanche  Pantin</t>
  </si>
  <si>
    <t>7674</t>
  </si>
  <si>
    <t>3614400481184</t>
  </si>
  <si>
    <t>Doudou Boutchou Souris Rose   plat</t>
  </si>
  <si>
    <t>7678</t>
  </si>
  <si>
    <t>3614400513335</t>
  </si>
  <si>
    <t>Doudou Babibou Souris Blanc   plat</t>
  </si>
  <si>
    <t>7683</t>
  </si>
  <si>
    <t>3614400541970</t>
  </si>
  <si>
    <t>doudou Doudou et compagnie Chat Jaune dentition hochet DC3006 Magic Activite</t>
  </si>
  <si>
    <t>7760</t>
  </si>
  <si>
    <t>3614400977885</t>
  </si>
  <si>
    <t>Maileg Accessoire Blanc Balai et Seau  Accessoire Accessoire</t>
  </si>
  <si>
    <t>9745</t>
  </si>
  <si>
    <t>5707304896968</t>
  </si>
  <si>
    <t>doudou Histoire d'ours Licorne Rose dans son sac 18cms OH1022 Licorne Pantin</t>
  </si>
  <si>
    <t>7927</t>
  </si>
  <si>
    <t>3700745810229</t>
  </si>
  <si>
    <t>Maileg Accessoire Or  Chaise Vintage en métal Or Accessoire Accessoire</t>
  </si>
  <si>
    <t>9743</t>
  </si>
  <si>
    <t>5707304079514</t>
  </si>
  <si>
    <t>doudou Orchestra Mouton Blanc  Sherpa Plat</t>
  </si>
  <si>
    <t>9678</t>
  </si>
  <si>
    <t>3534442215380</t>
  </si>
  <si>
    <t>doudou Corolle Poupee Rose pois rouge Babi corolle Poupee</t>
  </si>
  <si>
    <t>7870</t>
  </si>
  <si>
    <t>3614401711976</t>
  </si>
  <si>
    <t>Doudou Natalys Grenouille Vert poche orange  Plat</t>
  </si>
  <si>
    <t>7878</t>
  </si>
  <si>
    <t>3614401795181</t>
  </si>
  <si>
    <t>Doudou Casino Poupee couronne marron  robe rose mouchoir fleur</t>
  </si>
  <si>
    <t>7880</t>
  </si>
  <si>
    <t>3614401842410</t>
  </si>
  <si>
    <t>doudou Disney Personnage Bleu deguisé en escargot violet 20cms Winnie l'ourson Pantin</t>
  </si>
  <si>
    <t>7886</t>
  </si>
  <si>
    <t>3614401930599</t>
  </si>
  <si>
    <t>doudou Jacadi Girafe Orange pois marron   Hochet</t>
  </si>
  <si>
    <t>7887</t>
  </si>
  <si>
    <t>3614401965881</t>
  </si>
  <si>
    <t>Doudou Noukies Poupee Violet 25cms fleurs Kenza Poupee</t>
  </si>
  <si>
    <t>7891</t>
  </si>
  <si>
    <t>3800880352469</t>
  </si>
  <si>
    <t>Doudou Terre de Marins Hippopotame robe rouge pois blanc Choubie comme neuf</t>
  </si>
  <si>
    <t>7892</t>
  </si>
  <si>
    <t>3614402044684</t>
  </si>
  <si>
    <t>Doudou Jellycat Singe marron 17cms</t>
  </si>
  <si>
    <t>7895</t>
  </si>
  <si>
    <t>3614402089234</t>
  </si>
  <si>
    <t>doudou Doudou et compagnie Vache Rose DC2573 Surprise Activite</t>
  </si>
  <si>
    <t>7900</t>
  </si>
  <si>
    <t>3700335225730</t>
  </si>
  <si>
    <t>doudou Orchestra Chien Bleu  Magichien Plat</t>
  </si>
  <si>
    <t>9672</t>
  </si>
  <si>
    <t>3534441994989</t>
  </si>
  <si>
    <t>doudou Carré Blanc Baleine Vert Moby 4Noeuds Blancs Moby Plat</t>
  </si>
  <si>
    <t>9666</t>
  </si>
  <si>
    <t>3604900961064</t>
  </si>
  <si>
    <t>doudou Orchestra Chouette Rose  M'Zelle Bou Plat</t>
  </si>
  <si>
    <t>9680</t>
  </si>
  <si>
    <t>3500760085158</t>
  </si>
  <si>
    <t>doudou Babynat Otarie Bleu  Neskimos Marionnette</t>
  </si>
  <si>
    <t>9703</t>
  </si>
  <si>
    <t>doudou Deglingos Souris Rose Coquelicos 25cms Coquelicos Plat</t>
  </si>
  <si>
    <t>7803</t>
  </si>
  <si>
    <t>3614402293846</t>
  </si>
  <si>
    <t>Maileg Accessoire Or  Table Vintage en métal Or Accessoire Accessoire</t>
  </si>
  <si>
    <t>9742</t>
  </si>
  <si>
    <t>5707304086840</t>
  </si>
  <si>
    <t>Maileg Accessoire Blanc Scooter Sidecar en Métal Blanc Accessoire Accessoire</t>
  </si>
  <si>
    <t>9741</t>
  </si>
  <si>
    <t>5707304056980</t>
  </si>
  <si>
    <t>Doudou Cyrillus Lapin Gris  Ecru  Bandana Etoile Taupe  Pantin</t>
  </si>
  <si>
    <t>9738</t>
  </si>
  <si>
    <t>3608522440426</t>
  </si>
  <si>
    <t>Doudou Deglingos Lapin Beige  Plat - Lapinos</t>
  </si>
  <si>
    <t>7797</t>
  </si>
  <si>
    <t>4897018367081</t>
  </si>
  <si>
    <t>doudou Histoire d'ours Ours Bleu  Gris HO2751 Coloriage Pantin</t>
  </si>
  <si>
    <t>9736</t>
  </si>
  <si>
    <t>3700349327512</t>
  </si>
  <si>
    <t>doudou Histoire d'ours Elephant Gris 22cms HO2503 Perle Pantin</t>
  </si>
  <si>
    <t>7825</t>
  </si>
  <si>
    <t>3700349325037</t>
  </si>
  <si>
    <t>doudou Doudou et compagnie Ane Orange Nathan etiquettes DC2348 Les Etiquettes Marionnette</t>
  </si>
  <si>
    <t>7852</t>
  </si>
  <si>
    <t>3700335223484</t>
  </si>
  <si>
    <t>doudou Doudou et compagnie Poupee Rose Wiiizzz Josephine DC3138 Les demoiselles Pantin</t>
  </si>
  <si>
    <t>9733</t>
  </si>
  <si>
    <t>3700335231380</t>
  </si>
  <si>
    <t>doudou Doudou et compagnie Poupee Rose Grenadine DC2944 Les demoiselles Pantin</t>
  </si>
  <si>
    <t>9731</t>
  </si>
  <si>
    <t>3700335229448</t>
  </si>
  <si>
    <t>doudou Babynat Lapin Bleu  Les Calins Plat</t>
  </si>
  <si>
    <t>9729</t>
  </si>
  <si>
    <t>doudou Babynat Lapin Rose  Les Calins Plat</t>
  </si>
  <si>
    <t>9727</t>
  </si>
  <si>
    <t>doudou Babynat Elephant Gris Vert  avec Mouchoir Les Copains Pantin</t>
  </si>
  <si>
    <t>9724</t>
  </si>
  <si>
    <t>doudou Babynat Ours Bleu  Neskimos Marionnette</t>
  </si>
  <si>
    <t>9704</t>
  </si>
  <si>
    <t>Doudou Sergent Major Ours Vert Reveur douceur rayure vert + sac  Pantin</t>
  </si>
  <si>
    <t>4928</t>
  </si>
  <si>
    <t>3614401722170</t>
  </si>
  <si>
    <t>Doudou JJA Ours Vert jaune foulard  Plat</t>
  </si>
  <si>
    <t>5293</t>
  </si>
  <si>
    <t>3614402096867</t>
  </si>
  <si>
    <t>Doudou Influx Cora Ours Bleu cheval  plat</t>
  </si>
  <si>
    <t>1714</t>
  </si>
  <si>
    <t>3614406161363</t>
  </si>
  <si>
    <t>Doudou Arthur et Lola Hippo Rose   Hochet</t>
  </si>
  <si>
    <t>1690</t>
  </si>
  <si>
    <t>3614406721307</t>
  </si>
  <si>
    <t>Doudou Graine d'eveil Souris Bleu   Pantin</t>
  </si>
  <si>
    <t>1702</t>
  </si>
  <si>
    <t>3614402869553</t>
  </si>
  <si>
    <t>doudou Gipsy Chien Marron lacets  Pantin</t>
  </si>
  <si>
    <t>1710</t>
  </si>
  <si>
    <t>3614406274148</t>
  </si>
  <si>
    <t>doudou Doudou et compagnie Dauphin Gris bouee   Hochet</t>
  </si>
  <si>
    <t>1713</t>
  </si>
  <si>
    <t>3614405820001</t>
  </si>
  <si>
    <t>doudou Babynat Mouton Blanc   Marionnette</t>
  </si>
  <si>
    <t>1720</t>
  </si>
  <si>
    <t>3614404127040</t>
  </si>
  <si>
    <t>doudou Kimbaloo Crocodile Vert  La halle Pantin</t>
  </si>
  <si>
    <t>1503</t>
  </si>
  <si>
    <t>3614401597266</t>
  </si>
  <si>
    <t>Doudou Auchan Chat Rose   Pantin</t>
  </si>
  <si>
    <t>1730</t>
  </si>
  <si>
    <t>3614405807712</t>
  </si>
  <si>
    <t>Doudou Pericles Ours Gris   Hochet</t>
  </si>
  <si>
    <t>1735</t>
  </si>
  <si>
    <t>3614401178977</t>
  </si>
  <si>
    <t>Doudou Tender Toys Ours Bleu etoile   Hochet</t>
  </si>
  <si>
    <t>1739</t>
  </si>
  <si>
    <t>3614405979709</t>
  </si>
  <si>
    <t>Doudou Nicotoy Ours Beige etoile  plat</t>
  </si>
  <si>
    <t>1741</t>
  </si>
  <si>
    <t>3614406652847</t>
  </si>
  <si>
    <t>Doudou Tartine et chocolat Ours Bleu foulard bleu  Pantin</t>
  </si>
  <si>
    <t>1742</t>
  </si>
  <si>
    <t>3614407042616</t>
  </si>
  <si>
    <t>Doudou Tex Zebre Violet   Hochet</t>
  </si>
  <si>
    <t>1683</t>
  </si>
  <si>
    <t>3614400154613</t>
  </si>
  <si>
    <t>doudou Disney Chat Rose  Les Aristochats Hochet</t>
  </si>
  <si>
    <t>1655</t>
  </si>
  <si>
    <t>3614406412960</t>
  </si>
  <si>
    <t>doudou Disney Personnage Bleu  Lilo &amp; Stitch Pantin</t>
  </si>
  <si>
    <t>1642</t>
  </si>
  <si>
    <t>3614402335478</t>
  </si>
  <si>
    <t>doudou Disney Voiture Marron soleil jaune Winnie l'ourson Plat</t>
  </si>
  <si>
    <t>1515</t>
  </si>
  <si>
    <t>3614407443390</t>
  </si>
  <si>
    <t>doudou Disney Voiture Rouge  Winnie l'ourson Plat</t>
  </si>
  <si>
    <t>1518</t>
  </si>
  <si>
    <t>doudou Mots d'enfants Vache Gris   Pantin</t>
  </si>
  <si>
    <t>1523</t>
  </si>
  <si>
    <t>3601025128815</t>
  </si>
  <si>
    <t>Doudou Kiabi Oiseau Rose  jambes ailes  Pantin</t>
  </si>
  <si>
    <t>1550</t>
  </si>
  <si>
    <t>3614401771758</t>
  </si>
  <si>
    <t>doudou Kaloo Chausson Gris Fourrure  Fur Chausson</t>
  </si>
  <si>
    <t>1603</t>
  </si>
  <si>
    <t>3614406819073</t>
  </si>
  <si>
    <t>Doudou Lupilu Lidl Fleur Jaune   plat</t>
  </si>
  <si>
    <t>1607</t>
  </si>
  <si>
    <t>3614403970692</t>
  </si>
  <si>
    <t>Doudou Lupilu Lidl Mouton Vert   Hochet</t>
  </si>
  <si>
    <t>1608</t>
  </si>
  <si>
    <t>3614405150283</t>
  </si>
  <si>
    <t>Doudou Tex Papillon Vert   Hochet</t>
  </si>
  <si>
    <t>1616</t>
  </si>
  <si>
    <t>3614406184584</t>
  </si>
  <si>
    <t>Doudou Nounours Chat Beige   Pantin</t>
  </si>
  <si>
    <t>1618</t>
  </si>
  <si>
    <t>3614406878940</t>
  </si>
  <si>
    <t>Doudou Bergere de France Mouton Bleu   Pantin</t>
  </si>
  <si>
    <t>1619</t>
  </si>
  <si>
    <t>3614407266883</t>
  </si>
  <si>
    <t>Doudou TCF Ours Rose   Pantin</t>
  </si>
  <si>
    <t>1625</t>
  </si>
  <si>
    <t>3614406355557</t>
  </si>
  <si>
    <t>Doudou Fisher Price Chat Jaune vibrant  Hochet</t>
  </si>
  <si>
    <t>1626</t>
  </si>
  <si>
    <t>3614406697930</t>
  </si>
  <si>
    <t>Doudou Vetir Ours Gris mon premier noel bonnet  plat</t>
  </si>
  <si>
    <t>1770</t>
  </si>
  <si>
    <t>3614402610803</t>
  </si>
  <si>
    <t>doudou DPAM Hibou Rose fushia fleurs  Plat</t>
  </si>
  <si>
    <t>1794</t>
  </si>
  <si>
    <t>3614400371218</t>
  </si>
  <si>
    <t>Doudou Auchan Lapin Blanc mouchoir rose  Pantin</t>
  </si>
  <si>
    <t>1978</t>
  </si>
  <si>
    <t>3614406731153</t>
  </si>
  <si>
    <t>Doudou Caramella MGM Vache Bleu salopette blanche  Musical</t>
  </si>
  <si>
    <t>1956</t>
  </si>
  <si>
    <t>3614404193762</t>
  </si>
  <si>
    <t>Doudou Nicotoy Chat Noir chat noir museau blanc et rose  Pantin</t>
  </si>
  <si>
    <t>1960</t>
  </si>
  <si>
    <t>3614407033690</t>
  </si>
  <si>
    <t>doudou Babynat Lapin Rose  fleur Spirale Plat</t>
  </si>
  <si>
    <t>1966</t>
  </si>
  <si>
    <t>3614407629688</t>
  </si>
  <si>
    <t>Doudou Tex Lapin Beige   Hochet</t>
  </si>
  <si>
    <t>1975</t>
  </si>
  <si>
    <t>3614405501108</t>
  </si>
  <si>
    <t>Doudou Vet'affaire Central'Vet Ours Rose blanc  plat</t>
  </si>
  <si>
    <t>1990</t>
  </si>
  <si>
    <t>3614404858821</t>
  </si>
  <si>
    <t>Doudou Star Airlines Ours Beige pull bleu  Pantin</t>
  </si>
  <si>
    <t>1946</t>
  </si>
  <si>
    <t>3614406893653</t>
  </si>
  <si>
    <t>Doudou Nicotoy Elephant Bleu gris   Pantin</t>
  </si>
  <si>
    <t>1993</t>
  </si>
  <si>
    <t>3614403181166</t>
  </si>
  <si>
    <t>Doudou Les petites Maries Souris Marron   Pantin</t>
  </si>
  <si>
    <t>2003</t>
  </si>
  <si>
    <t>3614404594071</t>
  </si>
  <si>
    <t>Doudou Vaco Poupee Beige 3 nœuds  Poupee</t>
  </si>
  <si>
    <t>2015</t>
  </si>
  <si>
    <t>3614404267562</t>
  </si>
  <si>
    <t>Doudou Zot' marques Carré Rose rayure 4 nœuds  Plat</t>
  </si>
  <si>
    <t>2035</t>
  </si>
  <si>
    <t>3614406368144</t>
  </si>
  <si>
    <t>Doudou moulin Roty Lion Bleu  Pantin - Les Popipop</t>
  </si>
  <si>
    <t>10284</t>
  </si>
  <si>
    <t>3575676610213</t>
  </si>
  <si>
    <t>Doudou Absorba Chien Rose coeur  Pantin</t>
  </si>
  <si>
    <t>1950</t>
  </si>
  <si>
    <t>3614404264738</t>
  </si>
  <si>
    <t>doudou Babynat Vache Orange   Pantin</t>
  </si>
  <si>
    <t>1945</t>
  </si>
  <si>
    <t>3614403306446</t>
  </si>
  <si>
    <t>doudou Gipsy Chien Vert montgolfiere et nuage Montgolfiere Pantin</t>
  </si>
  <si>
    <t>1810</t>
  </si>
  <si>
    <t>3614406916413</t>
  </si>
  <si>
    <t>Doudou tout compte fait Souris Blanc poche blanc rayure rouge  Marionnette</t>
  </si>
  <si>
    <t>1943</t>
  </si>
  <si>
    <t>3614405886120</t>
  </si>
  <si>
    <t>Doudou Grain de ble Lapin Violet zannier  pois  Pantin</t>
  </si>
  <si>
    <t>1846</t>
  </si>
  <si>
    <t>Doudou Orchestra Ecureuil Gris Leo Grignoti gris rayure  Leon Le Herisson Pantin</t>
  </si>
  <si>
    <t>1847</t>
  </si>
  <si>
    <t>3536028567302</t>
  </si>
  <si>
    <t>Doudou Orchestra Ours Vert loco baby   Plat</t>
  </si>
  <si>
    <t>1850</t>
  </si>
  <si>
    <t>3614401108837</t>
  </si>
  <si>
    <t>doudou Disney Disney Bleu cute special boy Winnie l'ourson Plat</t>
  </si>
  <si>
    <t>1860</t>
  </si>
  <si>
    <t>3614401013513</t>
  </si>
  <si>
    <t>doudou Disney Disney Rose cute special girl Winnie l'ourson Plat</t>
  </si>
  <si>
    <t>1861</t>
  </si>
  <si>
    <t>3614407597826</t>
  </si>
  <si>
    <t>doudou Kaloo Lapin Vert   Hochet</t>
  </si>
  <si>
    <t>1879</t>
  </si>
  <si>
    <t>3614407031627</t>
  </si>
  <si>
    <t>Doudou nature bearries Canard Jaune déguise canard  Nature Pantin</t>
  </si>
  <si>
    <t>1903</t>
  </si>
  <si>
    <t>3614406669586</t>
  </si>
  <si>
    <t>Doudou Tex Lapin Rose   Eveil</t>
  </si>
  <si>
    <t>1906</t>
  </si>
  <si>
    <t>3614407176656</t>
  </si>
  <si>
    <t>Doudou Auchan Lion Jaune   plat</t>
  </si>
  <si>
    <t>1907</t>
  </si>
  <si>
    <t>3614403890471</t>
  </si>
  <si>
    <t>Doudou Ti luidou malin Rhinoceros Rose   Pantin</t>
  </si>
  <si>
    <t>1908</t>
  </si>
  <si>
    <t>3614401439108</t>
  </si>
  <si>
    <t>Doudou la redoute Lapin Rose losange rayee rayure  plat</t>
  </si>
  <si>
    <t>1910</t>
  </si>
  <si>
    <t>3614403554366</t>
  </si>
  <si>
    <t>Doudou Nicotoy Elephant Bleu croix  Pantin</t>
  </si>
  <si>
    <t>1941</t>
  </si>
  <si>
    <t>3614403694970</t>
  </si>
  <si>
    <t>doudou Kimbaloo Mouton Blanc  La halle plat</t>
  </si>
  <si>
    <t>1512</t>
  </si>
  <si>
    <t>3614407431847</t>
  </si>
  <si>
    <t>doudou Kimbaloo Lapin Rose longues oreilles  La halle plat</t>
  </si>
  <si>
    <t>1501</t>
  </si>
  <si>
    <t>3614406904977</t>
  </si>
  <si>
    <t>doudou Babynat Souris Bleu patchwork collerette orange  Pantin</t>
  </si>
  <si>
    <t>2056</t>
  </si>
  <si>
    <t>3614405953938</t>
  </si>
  <si>
    <t>Doudou Minouche Lapin Beige foulard bleu  Pantin</t>
  </si>
  <si>
    <t>1195</t>
  </si>
  <si>
    <t>3614403050882</t>
  </si>
  <si>
    <t>Doudou Nounours Chat Vert   Marionnette</t>
  </si>
  <si>
    <t>1169</t>
  </si>
  <si>
    <t>3614406352754</t>
  </si>
  <si>
    <t>doudou DPAM Ours Beige j aime les Calins et gris  Hochet</t>
  </si>
  <si>
    <t>1174</t>
  </si>
  <si>
    <t>3614406621256</t>
  </si>
  <si>
    <t>Doudou Pommette Elephant Bleu   Pantin</t>
  </si>
  <si>
    <t>1175</t>
  </si>
  <si>
    <t>3614406976103</t>
  </si>
  <si>
    <t>doudou Gipsy Lapin Jaune empreinte rose Empreinte plat</t>
  </si>
  <si>
    <t>1184</t>
  </si>
  <si>
    <t>3614407147793</t>
  </si>
  <si>
    <t>Doudou Nounours Lutin Bleu rose hochet noeud papillon  Hochet</t>
  </si>
  <si>
    <t>1196</t>
  </si>
  <si>
    <t>3614404292649</t>
  </si>
  <si>
    <t>Doudou Nicotoy ours plat bandana foulard gris marron 22*23cms</t>
  </si>
  <si>
    <t>1261</t>
  </si>
  <si>
    <t>3614407549290</t>
  </si>
  <si>
    <t>Doudou Liloo Lapin Jaune   plat</t>
  </si>
  <si>
    <t>1207</t>
  </si>
  <si>
    <t>Doudou Nicotoy Chien Marron et foulard  Pantin</t>
  </si>
  <si>
    <t>1208</t>
  </si>
  <si>
    <t>3614403314069</t>
  </si>
  <si>
    <t>doudou Disney Souris Rose  Minnie Pantin</t>
  </si>
  <si>
    <t>1228</t>
  </si>
  <si>
    <t>3614406096108</t>
  </si>
  <si>
    <t>doudou Kimbaloo Tortue Vert  La halle Pantin</t>
  </si>
  <si>
    <t>1234</t>
  </si>
  <si>
    <t>3614406708339</t>
  </si>
  <si>
    <t>Doudou H&amp;M Herisson Marron bruit de froissage  Pantin</t>
  </si>
  <si>
    <t>1249</t>
  </si>
  <si>
    <t>3614400927446</t>
  </si>
  <si>
    <t>Doudou Tartine et chocolat Herisson Bleu  Leon Le Herisson Pantin</t>
  </si>
  <si>
    <t>1168</t>
  </si>
  <si>
    <t>3614406038573</t>
  </si>
  <si>
    <t>doudou Histoire d'ours Souris Blanc   Pantin</t>
  </si>
  <si>
    <t>1151</t>
  </si>
  <si>
    <t>3614406026549</t>
  </si>
  <si>
    <t>Doudou Nattou Elephant Bleu   Musical</t>
  </si>
  <si>
    <t>1147</t>
  </si>
  <si>
    <t>3614406095224</t>
  </si>
  <si>
    <t>Doudou Difrax Lapin Rose   Pantin</t>
  </si>
  <si>
    <t>1084</t>
  </si>
  <si>
    <t>3614406429098</t>
  </si>
  <si>
    <t>Doudou Obaibi / Okaidi Ours Rose   Pantin</t>
  </si>
  <si>
    <t>1087</t>
  </si>
  <si>
    <t>3614409344374</t>
  </si>
  <si>
    <t>Doudou Sigikid Lion Beige criniere foulard jaune 23cms  Pantin</t>
  </si>
  <si>
    <t>1088</t>
  </si>
  <si>
    <t>3614402544801</t>
  </si>
  <si>
    <t>doudou Mots d'enfants Girafe Orange   Pantin</t>
  </si>
  <si>
    <t>1089</t>
  </si>
  <si>
    <t>3614406714057</t>
  </si>
  <si>
    <t>Doudou Marese Girafe Orange  longues jambes 35cms  Pantin</t>
  </si>
  <si>
    <t>1091</t>
  </si>
  <si>
    <t>3614405963920</t>
  </si>
  <si>
    <t>doudou Kaloo Souris Orange lot de 3   Hochet</t>
  </si>
  <si>
    <t>1092</t>
  </si>
  <si>
    <t>3614402134163</t>
  </si>
  <si>
    <t>Doudou Obaibi / Okaidi Chat Gris pirate gris pull bleu 25cms  Pantin</t>
  </si>
  <si>
    <t>1101</t>
  </si>
  <si>
    <t>3614406412076</t>
  </si>
  <si>
    <t>Doudou Nicotoy Ours Bleu   plat</t>
  </si>
  <si>
    <t>1108</t>
  </si>
  <si>
    <t>3614400638908</t>
  </si>
  <si>
    <t>Doudou Giropharm Poupee Orange   Poupee</t>
  </si>
  <si>
    <t>1109</t>
  </si>
  <si>
    <t>3614406246558</t>
  </si>
  <si>
    <t>doudou Bengy Chat Beige   Pantin</t>
  </si>
  <si>
    <t>1125</t>
  </si>
  <si>
    <t>3614405889794</t>
  </si>
  <si>
    <t>doudou C&amp;A Papillon Orange pirale rouge mouchoir blanc  Hochet</t>
  </si>
  <si>
    <t>1129</t>
  </si>
  <si>
    <t>3614405779507</t>
  </si>
  <si>
    <t>doudou Mots d'enfants Koala Marron   plat</t>
  </si>
  <si>
    <t>1133</t>
  </si>
  <si>
    <t>3614409748202</t>
  </si>
  <si>
    <t>Doudou Deglingos Loup Noir  Attache tétine - Bigbos</t>
  </si>
  <si>
    <t>10326</t>
  </si>
  <si>
    <t>4897018366602</t>
  </si>
  <si>
    <t>doudou C&amp;A Chien Blanc tache marron jaune  plat</t>
  </si>
  <si>
    <t>1264</t>
  </si>
  <si>
    <t>3614400216908</t>
  </si>
  <si>
    <t>doudou Kimbaloo Ours Gris  La halle Pantin</t>
  </si>
  <si>
    <t>1492</t>
  </si>
  <si>
    <t>3614406769309</t>
  </si>
  <si>
    <t>doudou Doudou et compagnie Hippo Violet Leo Z'amigolos Hochet</t>
  </si>
  <si>
    <t>1439</t>
  </si>
  <si>
    <t>3614407781461</t>
  </si>
  <si>
    <t>doudou Happy Horse Lapin Beige et violet  Pantin</t>
  </si>
  <si>
    <t>1409</t>
  </si>
  <si>
    <t>3614406770862</t>
  </si>
  <si>
    <t>Doudou Nicotoy Mouton Blanc mouton blanc spirale rouge bordeaux 25cms  Pantin</t>
  </si>
  <si>
    <t>1410</t>
  </si>
  <si>
    <t>3614407147601</t>
  </si>
  <si>
    <t>Doudou Obaibi / Okaidi Ours Vert   Vibreur</t>
  </si>
  <si>
    <t>1431</t>
  </si>
  <si>
    <t>doudou Doudou et compagnie Lapin Bleu Merlin Z'amigolos Pantin</t>
  </si>
  <si>
    <t>1436</t>
  </si>
  <si>
    <t>3614407769919</t>
  </si>
  <si>
    <t>doudou Doudou et compagnie Cochon Jaune Simon    Z'amigolos Hochet</t>
  </si>
  <si>
    <t>1440</t>
  </si>
  <si>
    <t>3614407782772</t>
  </si>
  <si>
    <t>Doudou Nounours Poupee Bleu africaine rose   Marionnette</t>
  </si>
  <si>
    <t>1390</t>
  </si>
  <si>
    <t>3614406092407</t>
  </si>
  <si>
    <t>Doudou Mustela Ours Bleu polaire ruban satin  plat</t>
  </si>
  <si>
    <t>1445</t>
  </si>
  <si>
    <t>3614407100798</t>
  </si>
  <si>
    <t>1447</t>
  </si>
  <si>
    <t>3614406288503</t>
  </si>
  <si>
    <t>doudou Bengy Ours Bleu balle ballon de foot 26cms  Pantin</t>
  </si>
  <si>
    <t>1462</t>
  </si>
  <si>
    <t>3614407113903</t>
  </si>
  <si>
    <t>doudou C&amp;A Lapin Bleu   Hochet</t>
  </si>
  <si>
    <t>1469</t>
  </si>
  <si>
    <t>3614406558972</t>
  </si>
  <si>
    <t>Doudou Kimbaloo Poupée Rose  Plat -</t>
  </si>
  <si>
    <t>1486</t>
  </si>
  <si>
    <t>3614401668003</t>
  </si>
  <si>
    <t>Doudou Pommette Ours Bleu   Pantin</t>
  </si>
  <si>
    <t>1399</t>
  </si>
  <si>
    <t>3614406265948</t>
  </si>
  <si>
    <t>Doudou Bambia Hippo Jaune   Hochet</t>
  </si>
  <si>
    <t>1368</t>
  </si>
  <si>
    <t>4001998335989</t>
  </si>
  <si>
    <t>doudou Doudou et compagnie Cochon Jaune Simon DC1539 Simon Pantin</t>
  </si>
  <si>
    <t>1270</t>
  </si>
  <si>
    <t>3700335215397</t>
  </si>
  <si>
    <t>doudou Bengy Souris Gris coccinelle 29cms  Pantin</t>
  </si>
  <si>
    <t>1365</t>
  </si>
  <si>
    <t>3614406322351</t>
  </si>
  <si>
    <t>Doudou Playkids Chien Noir   Pantin</t>
  </si>
  <si>
    <t>1279</t>
  </si>
  <si>
    <t>3614406398400</t>
  </si>
  <si>
    <t>doudou Babysun Garçon Bleu dentition  Plat</t>
  </si>
  <si>
    <t>1285</t>
  </si>
  <si>
    <t>4001998148923</t>
  </si>
  <si>
    <t>doudou Doudou et compagnie Ours Orange cape vert et orange 18cms Indidous Pantin</t>
  </si>
  <si>
    <t>1302</t>
  </si>
  <si>
    <t>3614407016419</t>
  </si>
  <si>
    <t>Doudou Nicotoy Lapin Bleu carotte escargot  plat</t>
  </si>
  <si>
    <t>1313</t>
  </si>
  <si>
    <t>3614402498838</t>
  </si>
  <si>
    <t>Doudou fisher Price Lion Jaune   Hochet</t>
  </si>
  <si>
    <t>1315</t>
  </si>
  <si>
    <t>3614407092840</t>
  </si>
  <si>
    <t>doudou Kaloo Ours Abricot 10e anniversaire 10e Anniversaire Plat</t>
  </si>
  <si>
    <t>1325</t>
  </si>
  <si>
    <t>3614401335660</t>
  </si>
  <si>
    <t>doudou Kaloo Chausson Vert Ethnic Ethnic Chausson</t>
  </si>
  <si>
    <t>1327</t>
  </si>
  <si>
    <t>4895029615139</t>
  </si>
  <si>
    <t>doudou Histoire d'ours Cheval Marron rouge  Pantin</t>
  </si>
  <si>
    <t>1334</t>
  </si>
  <si>
    <t>3700349313010</t>
  </si>
  <si>
    <t>doudou Disney Personnage Rose combinaison et bonnet  Winnie l'ourson Hochet</t>
  </si>
  <si>
    <t>1335</t>
  </si>
  <si>
    <t>3614406256809</t>
  </si>
  <si>
    <t>Doudou Nicotoy Vache Bleu   Pantin</t>
  </si>
  <si>
    <t>1347</t>
  </si>
  <si>
    <t>3614405981153</t>
  </si>
  <si>
    <t>Doudou Babynat Lapin Marron et Blanc mouchoir Pantin -</t>
  </si>
  <si>
    <t>1353</t>
  </si>
  <si>
    <t>Doudou Sucre d'orge Ours Orange blanc sous la neige  Plat</t>
  </si>
  <si>
    <t>1361</t>
  </si>
  <si>
    <t>3614406393900</t>
  </si>
  <si>
    <t>Doudou Nicotoy Poussin Jaune bonnet  Pantin</t>
  </si>
  <si>
    <t>2055</t>
  </si>
  <si>
    <t>3614407095049</t>
  </si>
  <si>
    <t>Doudou PMS Cochon Rose Couronne Pantin - Peppa Pig</t>
  </si>
  <si>
    <t>10283</t>
  </si>
  <si>
    <t>Doudou bebe 9  Girafe Beige sidonie col et fleur rose  Plat</t>
  </si>
  <si>
    <t>2730</t>
  </si>
  <si>
    <t>3614409741579</t>
  </si>
  <si>
    <t>Doudou marese Chien Rouge nez et oreille orange 13cms  Pantin</t>
  </si>
  <si>
    <t>2550</t>
  </si>
  <si>
    <t>3614406935568</t>
  </si>
  <si>
    <t>Doudou Jacadi Lapin Vert Tricot short vert Pantin - Petit Mousse</t>
  </si>
  <si>
    <t>10241</t>
  </si>
  <si>
    <t>Doudou Nicotoy Ours Bleu Salopette et bonnet   Pantin</t>
  </si>
  <si>
    <t>2530</t>
  </si>
  <si>
    <t>3614400724410</t>
  </si>
  <si>
    <t>Doudou kiabi  Lion Orange criniere rouge  Plat</t>
  </si>
  <si>
    <t>2533</t>
  </si>
  <si>
    <t>3614404751818</t>
  </si>
  <si>
    <t>Doudou Zot' marques Elephant Violet elephant violet assis  Pantin</t>
  </si>
  <si>
    <t>2534</t>
  </si>
  <si>
    <t>3614405817315</t>
  </si>
  <si>
    <t>Doudou doudi Lapin Bleu rayee rayure   Pantin</t>
  </si>
  <si>
    <t>2554</t>
  </si>
  <si>
    <t>3614404364513</t>
  </si>
  <si>
    <t>Doudou tralalire Kangourou Orange tralalire kangourou et bebe orange poche a carreaux  Pantin</t>
  </si>
  <si>
    <t>2592</t>
  </si>
  <si>
    <t>3614403996838</t>
  </si>
  <si>
    <t>Doudou dodie  Lapin Blanc  4 nœuds  Plat</t>
  </si>
  <si>
    <t>2557</t>
  </si>
  <si>
    <t>3614409865404</t>
  </si>
  <si>
    <t>Doudou my natural Singe Marron tire la langue  Pantin</t>
  </si>
  <si>
    <t>2566</t>
  </si>
  <si>
    <t>3614403396904</t>
  </si>
  <si>
    <t>Doudou siplec Pingouin Rouge   Range Pyjama</t>
  </si>
  <si>
    <t>2567</t>
  </si>
  <si>
    <t>3614406903048</t>
  </si>
  <si>
    <t>Doudou Nounours Ours Marron Hochet Pantin - vintage</t>
  </si>
  <si>
    <t>10240</t>
  </si>
  <si>
    <t>Doudou Disney Souris Bleu Mickey Neige Pantin -</t>
  </si>
  <si>
    <t>10239</t>
  </si>
  <si>
    <t>doudou Kimbaloo Cheval Bleu mouton nuage bleu queue La halle plat</t>
  </si>
  <si>
    <t>2510</t>
  </si>
  <si>
    <t>3614402553179</t>
  </si>
  <si>
    <t>Doudou H&amp;M Vache Marron tache marron  Pantin</t>
  </si>
  <si>
    <t>2509</t>
  </si>
  <si>
    <t>Doudou Leonidas Souris Marron L couleur or  Plat</t>
  </si>
  <si>
    <t>2508</t>
  </si>
  <si>
    <t>3614407183715</t>
  </si>
  <si>
    <t>Doudou moulin Roty Lion Marron Roudoudou Pantin - Moulin Bazar</t>
  </si>
  <si>
    <t>10247</t>
  </si>
  <si>
    <t>Doudou Ikea Personnage Rouge Roi ou Prince cœur à l'intérieur Pantin -</t>
  </si>
  <si>
    <t>10246</t>
  </si>
  <si>
    <t>Doudou Sony  Personnage Rouge Zombie Pantin - Hotel Transylvania</t>
  </si>
  <si>
    <t>10245</t>
  </si>
  <si>
    <t>Doudou Ajena Singe Gris  Pantin - Popi</t>
  </si>
  <si>
    <t>10244</t>
  </si>
  <si>
    <t>Doudou Tout conte fees Chat Marron valentin  Plat</t>
  </si>
  <si>
    <t>2471</t>
  </si>
  <si>
    <t>3614406669197</t>
  </si>
  <si>
    <t>doudou Doudou et compagnie Souris Rose Missie fleur rouge DC1650  plat</t>
  </si>
  <si>
    <t>2474</t>
  </si>
  <si>
    <t>3700335216509</t>
  </si>
  <si>
    <t>Doudou Bayard Ours Marron  Pantin - Petit Ours Brun</t>
  </si>
  <si>
    <t>10243</t>
  </si>
  <si>
    <t>Doudou tape a l'œil Souris Rose rayee rayure fleur foulard rouge  Plat</t>
  </si>
  <si>
    <t>2497</t>
  </si>
  <si>
    <t>3614402305037</t>
  </si>
  <si>
    <t>Doudou Nounours Abeille Beige abeille libellule insecte jaune bleu aile rouge  Hochet</t>
  </si>
  <si>
    <t>2500</t>
  </si>
  <si>
    <t>3614400586865</t>
  </si>
  <si>
    <t>Doudou du pareil au meme Ours Marron fleur rose blanc carre velours  Plat</t>
  </si>
  <si>
    <t>2501</t>
  </si>
  <si>
    <t>3614406223818</t>
  </si>
  <si>
    <t>Doudou du pareil au meme Ours Marron  Skip   Pantin</t>
  </si>
  <si>
    <t>2503</t>
  </si>
  <si>
    <t>3614406898085</t>
  </si>
  <si>
    <t>Doudou Nicotoy Elephant Gris bout trompe et langue rose bout patte blanc 18cms  Pantin</t>
  </si>
  <si>
    <t>2506</t>
  </si>
  <si>
    <t>3614403034240</t>
  </si>
  <si>
    <t>Doudou jemini Chat Blanc yeux bleu 19cm  Pantin</t>
  </si>
  <si>
    <t>2587</t>
  </si>
  <si>
    <t>3614402990714</t>
  </si>
  <si>
    <t>Doudou eddy toys Singe Orange violet vert  Plat</t>
  </si>
  <si>
    <t>2593</t>
  </si>
  <si>
    <t>3614405172186</t>
  </si>
  <si>
    <t>Doudou Miniland Ours Orange capuche  Plat</t>
  </si>
  <si>
    <t>2062</t>
  </si>
  <si>
    <t>3614401738676</t>
  </si>
  <si>
    <t>doudou Babysun Elephant Bleu orange vert  spirale et pois  pm 17 cm  Pantin</t>
  </si>
  <si>
    <t>2700</t>
  </si>
  <si>
    <t>3614406282068</t>
  </si>
  <si>
    <t>Doudou Orchestra Ours Bleu combinaison foulard et bonnet marron  Pantin</t>
  </si>
  <si>
    <t>2688</t>
  </si>
  <si>
    <t>3614406557678</t>
  </si>
  <si>
    <t>doudou Babysun Chien Bleu pattes jaunes anneau dentition  Plat</t>
  </si>
  <si>
    <t>2693</t>
  </si>
  <si>
    <t>3614406797234</t>
  </si>
  <si>
    <t>Doudou Jollybaby Chien Beige pouet sur une patte plus de queue  Plat</t>
  </si>
  <si>
    <t>2694</t>
  </si>
  <si>
    <t>3614405411322</t>
  </si>
  <si>
    <t>Doudou Zot' marques Chat Orange rayee rayure queue  Pantin</t>
  </si>
  <si>
    <t>2696</t>
  </si>
  <si>
    <t>3614407823062</t>
  </si>
  <si>
    <t>Doudou Obaibi / Okaidi Chat Rose pull rayé blanc PM 20 cm  Pantin</t>
  </si>
  <si>
    <t>2708</t>
  </si>
  <si>
    <t>3614407248421</t>
  </si>
  <si>
    <t>Doudou Moulin Roty Poupee Gris gris col rouge a pois bateau poisson  Hochet</t>
  </si>
  <si>
    <t>2670</t>
  </si>
  <si>
    <t>3614407729197</t>
  </si>
  <si>
    <t>Doudou Auchan Elephant Gris oreille rose   Plat</t>
  </si>
  <si>
    <t>2709</t>
  </si>
  <si>
    <t>3614406074519</t>
  </si>
  <si>
    <t>Doudou Tex Lapin Violet fleur orange   plat</t>
  </si>
  <si>
    <t>2715</t>
  </si>
  <si>
    <t>3614409815461</t>
  </si>
  <si>
    <t>Doudou Trousselier Poupée Rouge rayée blanc pantin -</t>
  </si>
  <si>
    <t>10236</t>
  </si>
  <si>
    <t>doudou Kaloo Ours Blanc cœur blanc air vert   Plat</t>
  </si>
  <si>
    <t>2719</t>
  </si>
  <si>
    <t>4895029601521</t>
  </si>
  <si>
    <t>Doudou Avene Poupée Orange Garçon pantin -</t>
  </si>
  <si>
    <t>10235</t>
  </si>
  <si>
    <t>doudou Kimbaloo Hibou Rose  La halle plat</t>
  </si>
  <si>
    <t>2674</t>
  </si>
  <si>
    <t>3614407816446</t>
  </si>
  <si>
    <t>Doudou obaibi okaidi mouton plat blanc et marron  spirale</t>
  </si>
  <si>
    <t>2668</t>
  </si>
  <si>
    <t>doudou Babynat Chat Orange   Plat</t>
  </si>
  <si>
    <t>2594</t>
  </si>
  <si>
    <t>3614409383939</t>
  </si>
  <si>
    <t>doudou Doudou et compagnie Ours Orange col fleur orange bonnet rouge  Pantin</t>
  </si>
  <si>
    <t>2666</t>
  </si>
  <si>
    <t>3614405880548</t>
  </si>
  <si>
    <t>Doudou Nounours Papillon Vert abeille ailes roses  Hochet</t>
  </si>
  <si>
    <t>2595</t>
  </si>
  <si>
    <t>3614402199704</t>
  </si>
  <si>
    <t>Doudou Bally Clown Orange Dofijou Pantin - vintage</t>
  </si>
  <si>
    <t>10238</t>
  </si>
  <si>
    <t>Doudou Obaibi / Okaidi Singe Marron cagoule bleu   Hochet</t>
  </si>
  <si>
    <t>2602</t>
  </si>
  <si>
    <t>3614407273003</t>
  </si>
  <si>
    <t>Doudou tiamo Mouton Blanc foulard marron  Plat</t>
  </si>
  <si>
    <t>2613</t>
  </si>
  <si>
    <t>3614406610601</t>
  </si>
  <si>
    <t>doudou DPAM Abeille Bleu fleur  bordeaux rouge  Plat</t>
  </si>
  <si>
    <t>2614</t>
  </si>
  <si>
    <t>3614406942139</t>
  </si>
  <si>
    <t>Doudou kathe kruse Poupee Bleu   Poupee</t>
  </si>
  <si>
    <t>2616</t>
  </si>
  <si>
    <t>3614401680814</t>
  </si>
  <si>
    <t>Doudou Zot' marques Lapin Beige bonnet  Pantin</t>
  </si>
  <si>
    <t>2618</t>
  </si>
  <si>
    <t>3614404393322</t>
  </si>
  <si>
    <t>Doudou Nicotoy Souris Beige marron  Pantin</t>
  </si>
  <si>
    <t>2624</t>
  </si>
  <si>
    <t>3614404103938</t>
  </si>
  <si>
    <t>Doudou Francoise Saget Ours Blanc  2 boutons  Pantin</t>
  </si>
  <si>
    <t>2627</t>
  </si>
  <si>
    <t>3614406335702</t>
  </si>
  <si>
    <t>doudou Mots d'enfants Ane Violet ane assis violet et vert  Pantin</t>
  </si>
  <si>
    <t>2629</t>
  </si>
  <si>
    <t>3614407052295</t>
  </si>
  <si>
    <t>doudou Mots d'enfants Lion Beige   Pantin</t>
  </si>
  <si>
    <t>2634</t>
  </si>
  <si>
    <t>3601020437080</t>
  </si>
  <si>
    <t>doudou Doudou et compagnie Vache Cerise bonbon vert et bleu  Cerise Pantin</t>
  </si>
  <si>
    <t>2646</t>
  </si>
  <si>
    <t>3614406658108</t>
  </si>
  <si>
    <t>Doudou Babynat Herisson Vert  Attache tétine - Les Super doudous</t>
  </si>
  <si>
    <t>10265</t>
  </si>
  <si>
    <t>3760011934769</t>
  </si>
  <si>
    <t>Doudou Starry night Vache Blanc combinaison bleu etoile  Plat</t>
  </si>
  <si>
    <t>2450</t>
  </si>
  <si>
    <t>3614404770864</t>
  </si>
  <si>
    <t>Doudou Kiabi Lutin Bleu etoile bordeaux  Pantin</t>
  </si>
  <si>
    <t>2191</t>
  </si>
  <si>
    <t>3614406463894</t>
  </si>
  <si>
    <t>Doudou Doudou et compagnie Lapin Vert  Pantin - Lapin de Sucre</t>
  </si>
  <si>
    <t>10277</t>
  </si>
  <si>
    <t>3700335234879</t>
  </si>
  <si>
    <t>Doudou Nicotoy Ours Rouge tee shirt  poussin short bleu  Pantin</t>
  </si>
  <si>
    <t>2178</t>
  </si>
  <si>
    <t>3614402653756</t>
  </si>
  <si>
    <t>doudou Kimbaloo Ours Bleu copain calin La halle plat</t>
  </si>
  <si>
    <t>2189</t>
  </si>
  <si>
    <t>3614405779088</t>
  </si>
  <si>
    <t>Doudou Jollybaby Dinosaure Gris pois blanc   Musical</t>
  </si>
  <si>
    <t>2190</t>
  </si>
  <si>
    <t>3614401515154</t>
  </si>
  <si>
    <t>Doudou Nicotoy Chien Orange foulard vert  plat</t>
  </si>
  <si>
    <t>2197</t>
  </si>
  <si>
    <t>3614407122264</t>
  </si>
  <si>
    <t>Doudou Marese Ane Bleu Marese vache ane cheval bleu  Pantin</t>
  </si>
  <si>
    <t>2157</t>
  </si>
  <si>
    <t>3614406520184</t>
  </si>
  <si>
    <t>doudou Disney Souris Blanc  Winnie l'ourson Plat</t>
  </si>
  <si>
    <t>2201</t>
  </si>
  <si>
    <t>3614407033294</t>
  </si>
  <si>
    <t>Doudou Disney Personnage Marron E.T extraterrestre universal Studio  Pantin</t>
  </si>
  <si>
    <t>2202</t>
  </si>
  <si>
    <t>Doudou Promeva Vache Jaune bleu fleur  Plat</t>
  </si>
  <si>
    <t>2216</t>
  </si>
  <si>
    <t>3614406264576</t>
  </si>
  <si>
    <t>Doudou Kiabi Chat Rose My first cat   Plat</t>
  </si>
  <si>
    <t>2218</t>
  </si>
  <si>
    <t>3614406947615</t>
  </si>
  <si>
    <t>Doudou BB for Kids Ours Jaune foulard orange  Plat</t>
  </si>
  <si>
    <t>2220</t>
  </si>
  <si>
    <t>3614401690622</t>
  </si>
  <si>
    <t>doudou C&amp;A Garçon Rouge   Pantin</t>
  </si>
  <si>
    <t>2170</t>
  </si>
  <si>
    <t>3614403401547</t>
  </si>
  <si>
    <t>Doudou Timberland Chien Blanc   Pantin</t>
  </si>
  <si>
    <t>2155</t>
  </si>
  <si>
    <t>3614400329479</t>
  </si>
  <si>
    <t>Doudou H&amp;M Ours Bleu eponge  Plat</t>
  </si>
  <si>
    <t>2448</t>
  </si>
  <si>
    <t>3614406282945</t>
  </si>
  <si>
    <t>Doudou Sergent Major Hippo Gris rayure bleu gris  Pantin</t>
  </si>
  <si>
    <t>2152</t>
  </si>
  <si>
    <t>3614406251170</t>
  </si>
  <si>
    <t>Doudou Kiabi Mouton Rose robe   Musical</t>
  </si>
  <si>
    <t>2065</t>
  </si>
  <si>
    <t>3614407228720</t>
  </si>
  <si>
    <t>Doudou Sucre d'orge Canard Blanc mouchoir  Plat</t>
  </si>
  <si>
    <t>2075</t>
  </si>
  <si>
    <t>3614405912829</t>
  </si>
  <si>
    <t>doudou Doudou et compagnie Clown Jaune Le rire Medecin  Le Rire Du medecin Marionnette</t>
  </si>
  <si>
    <t>2081</t>
  </si>
  <si>
    <t>3614406534679</t>
  </si>
  <si>
    <t>Doudou Cmp Renard Gris   Pantin</t>
  </si>
  <si>
    <t>2093</t>
  </si>
  <si>
    <t>3614404342856</t>
  </si>
  <si>
    <t>doudou Kimbaloo Papillon Vert petale  La halle plat</t>
  </si>
  <si>
    <t>2094</t>
  </si>
  <si>
    <t>3614405561577</t>
  </si>
  <si>
    <t>doudou Kimbaloo Ours Beige salopette capuche jaune rayure La halle Pantin</t>
  </si>
  <si>
    <t>2103</t>
  </si>
  <si>
    <t>3614405906378</t>
  </si>
  <si>
    <t>Doudou Noukies Hippo Bleu palmier  plat</t>
  </si>
  <si>
    <t>2104</t>
  </si>
  <si>
    <t>3614406236108</t>
  </si>
  <si>
    <t>Doudou Tigex Hippo Rose 4 nœuds jaune pois blanc carre  Plat</t>
  </si>
  <si>
    <t>2106</t>
  </si>
  <si>
    <t>3614406899167</t>
  </si>
  <si>
    <t>Doudou Tex Ours Bleu ombinaison salopette fleur col blanc  Pantin</t>
  </si>
  <si>
    <t>2115</t>
  </si>
  <si>
    <t>3614406719601</t>
  </si>
  <si>
    <t>Doudou Pommette Papillon Jaune orange jaune rond  Plat</t>
  </si>
  <si>
    <t>2132</t>
  </si>
  <si>
    <t>3614409822261</t>
  </si>
  <si>
    <t>Doudou Paradise Toys Hippo Jaune   Plat</t>
  </si>
  <si>
    <t>2136</t>
  </si>
  <si>
    <t>3614406613404</t>
  </si>
  <si>
    <t>Doudou tape a l'œil Oiseau Bleu   Hochet</t>
  </si>
  <si>
    <t>2148</t>
  </si>
  <si>
    <t>3614402416801</t>
  </si>
  <si>
    <t>Doudou Vetir Ours Bleu poisson rouge rayure bonnet  Plat</t>
  </si>
  <si>
    <t>2224</t>
  </si>
  <si>
    <t>3614406847274</t>
  </si>
  <si>
    <t>Doudou Noukies Grenouille Bleu marre d eau   Plat</t>
  </si>
  <si>
    <t>2231</t>
  </si>
  <si>
    <t>3614405313046</t>
  </si>
  <si>
    <t>Doudou gerca Elephant Blanc   Plat</t>
  </si>
  <si>
    <t>2238</t>
  </si>
  <si>
    <t>3614403424164</t>
  </si>
  <si>
    <t>doudou Kimbaloo Lapin Rose salopette bonnet rayee mouchoir etoile  lune gris La halle Pantin</t>
  </si>
  <si>
    <t>2367</t>
  </si>
  <si>
    <t>3614403489217</t>
  </si>
  <si>
    <t>doudou DPAM Chenille Prune   Musical</t>
  </si>
  <si>
    <t>2368</t>
  </si>
  <si>
    <t>3614407009183</t>
  </si>
  <si>
    <t>Doudou Zot' marques Lapin Rose foulard jaune  plat</t>
  </si>
  <si>
    <t>2370</t>
  </si>
  <si>
    <t>3614401758902</t>
  </si>
  <si>
    <t>doudou Doudou et compagnie Chien Bleu Anniversaire maman papa Anniversaire plat</t>
  </si>
  <si>
    <t>2372</t>
  </si>
  <si>
    <t>3614407722709</t>
  </si>
  <si>
    <t>doudou Disney Ours Jaune 4 nœuds carre Winnie l'ourson Plat</t>
  </si>
  <si>
    <t>2411</t>
  </si>
  <si>
    <t>3614404022796</t>
  </si>
  <si>
    <t>Doudou Nicotoy Hippo Marron PM 25 cms, plus d etiquette  Pantin</t>
  </si>
  <si>
    <t>2415</t>
  </si>
  <si>
    <t>3614403680379</t>
  </si>
  <si>
    <t>Doudou Kikou Chien Beige liseret rouge bordeaux empreinte langue  Attache tetine</t>
  </si>
  <si>
    <t>2418</t>
  </si>
  <si>
    <t>3614409381614</t>
  </si>
  <si>
    <t>Doudou Ajena Souris Rose echarpe rayee rayure  Musical</t>
  </si>
  <si>
    <t>2425</t>
  </si>
  <si>
    <t>3614407199518</t>
  </si>
  <si>
    <t>Doudou gerca Souris Bleu nœuds satin blanc  Pantin</t>
  </si>
  <si>
    <t>2426</t>
  </si>
  <si>
    <t>3614401097117</t>
  </si>
  <si>
    <t>Doudou Francoise Saget Chien Marron   Pantin</t>
  </si>
  <si>
    <t>2429</t>
  </si>
  <si>
    <t>3614407112463</t>
  </si>
  <si>
    <t>Doudou Doukidou Chien Orange etoile orange MM 26cms  Pantin</t>
  </si>
  <si>
    <t>2435</t>
  </si>
  <si>
    <t>3614401803527</t>
  </si>
  <si>
    <t>Doudou trop style Lapin Blanc   Marionnette</t>
  </si>
  <si>
    <t>2443</t>
  </si>
  <si>
    <t>3614401059177</t>
  </si>
  <si>
    <t>Doudou Paradise Toys Canard Jaune   Hochet</t>
  </si>
  <si>
    <t>2349</t>
  </si>
  <si>
    <t>3614402200684</t>
  </si>
  <si>
    <t>doudou Babynat Ours Bleu ours plat bleu et etoile vert alequin bonnet Arlequin Plat</t>
  </si>
  <si>
    <t>2338</t>
  </si>
  <si>
    <t>3614404585215</t>
  </si>
  <si>
    <t>Doudou Jollybaby Rhinoceros Bleu foulard vert  Pantin</t>
  </si>
  <si>
    <t>2270</t>
  </si>
  <si>
    <t>3614406628828</t>
  </si>
  <si>
    <t>doudou Bengy Lion Orange jungle  Jungle Marionnette</t>
  </si>
  <si>
    <t>2249</t>
  </si>
  <si>
    <t>3614406763079</t>
  </si>
  <si>
    <t>Doudou Tout compte fait Souris Gris julie   Plat</t>
  </si>
  <si>
    <t>2252</t>
  </si>
  <si>
    <t>3614402305228</t>
  </si>
  <si>
    <t>doudou Bengy Lapin Rouge pull rouge coccinelle 32cms  Pantin</t>
  </si>
  <si>
    <t>2257</t>
  </si>
  <si>
    <t>3614403373967</t>
  </si>
  <si>
    <t>Doudou Comptine Ours Bleu foulard   Hochet</t>
  </si>
  <si>
    <t>2265</t>
  </si>
  <si>
    <t>3614402557450</t>
  </si>
  <si>
    <t>doudou Gipsy Souris Rose montgolfiere nuage Montgolfiere Pantin</t>
  </si>
  <si>
    <t>2267</t>
  </si>
  <si>
    <t>3614405107188</t>
  </si>
  <si>
    <t>doudou Bengy Ours Marron poisson rouge  Pantin</t>
  </si>
  <si>
    <t>2273</t>
  </si>
  <si>
    <t>3614401870420</t>
  </si>
  <si>
    <t>Doudou Zot' marques Lapin Blanc eponge  foulard orange  Plat</t>
  </si>
  <si>
    <t>2333</t>
  </si>
  <si>
    <t>3614406656821</t>
  </si>
  <si>
    <t>Doudou EDL Cochon Rose short rayee foulard  Pantin</t>
  </si>
  <si>
    <t>2286</t>
  </si>
  <si>
    <t>3614400790880</t>
  </si>
  <si>
    <t>Doudou Caramella MGM Ours Gris foulard gris rayure  Pantin</t>
  </si>
  <si>
    <t>2309</t>
  </si>
  <si>
    <t>3614405823309</t>
  </si>
  <si>
    <t>Doudou les jours heureux Chien Gris   Pantin</t>
  </si>
  <si>
    <t>2312</t>
  </si>
  <si>
    <t>3614403179644</t>
  </si>
  <si>
    <t>Doudou Nicotoy Ours Bleu lot de 2 ours salopette  Pantin</t>
  </si>
  <si>
    <t>2313</t>
  </si>
  <si>
    <t>3614404457680</t>
  </si>
  <si>
    <t>Doudou Marese Dragon Rouge   Pantin</t>
  </si>
  <si>
    <t>2316</t>
  </si>
  <si>
    <t>3614406404064</t>
  </si>
  <si>
    <t>doudou Carré Blanc Vache Vert vache plat vert losange tete blanc et marron  Plat</t>
  </si>
  <si>
    <t>2325</t>
  </si>
  <si>
    <t>3614409376603</t>
  </si>
  <si>
    <t>doudou Babysun Chat Rose robe rouge pois 30cms  Pantin</t>
  </si>
  <si>
    <t>1080</t>
  </si>
  <si>
    <t>3614403253825</t>
  </si>
  <si>
    <t>Doudou Nicotoy Girafe Orange Lot de 2 coeur jaune criniere violet   Pantin</t>
  </si>
  <si>
    <t>1069</t>
  </si>
  <si>
    <t>3614407201341</t>
  </si>
  <si>
    <t>Doudou Doudou et Compagnie demoiselles fees lavande DC2392</t>
  </si>
  <si>
    <t>HO77</t>
  </si>
  <si>
    <t>3700335223910</t>
  </si>
  <si>
    <t>Doudou Petit Bateau Souris Rose feuilles Roses Pantin -</t>
  </si>
  <si>
    <t>10383</t>
  </si>
  <si>
    <t>3102273728753</t>
  </si>
  <si>
    <t>Doudou Nicotoy Pingouin Rouge T'choupi Plat -</t>
  </si>
  <si>
    <t>10382</t>
  </si>
  <si>
    <t>Doudou Doudou et Compagnie les bouilles set Pirate + bouille chat DC2290</t>
  </si>
  <si>
    <t>HO91</t>
  </si>
  <si>
    <t>3700335222906</t>
  </si>
  <si>
    <t>Doudou Jellycat Mouton Beige manteau et sabot marron Pantin -</t>
  </si>
  <si>
    <t>10381</t>
  </si>
  <si>
    <t>Doudou Histoire d'ours ours beige boite a musique HO1932 Petit modele</t>
  </si>
  <si>
    <t>HO67</t>
  </si>
  <si>
    <t>3614408951757</t>
  </si>
  <si>
    <t>Doudou Vetir Chat Bleu   Pantin</t>
  </si>
  <si>
    <t>302</t>
  </si>
  <si>
    <t>3614406055914</t>
  </si>
  <si>
    <t>Doudou Doudou et compagnie Ours Marron  Plat -</t>
  </si>
  <si>
    <t>10380</t>
  </si>
  <si>
    <t>3605755663271</t>
  </si>
  <si>
    <t>Doudou Doudou et Compagnie mon premier doudou ours bonbon vert mouchoir DC1282</t>
  </si>
  <si>
    <t>HO61</t>
  </si>
  <si>
    <t>3614408865917</t>
  </si>
  <si>
    <t>Doudou Doudou et Compagnie mon premier doudou mouton blanc bonbon DC1282</t>
  </si>
  <si>
    <t>HO60</t>
  </si>
  <si>
    <t>Doudou Nicotoy Lapin Rose etoiles argentées Plat -</t>
  </si>
  <si>
    <t>10379</t>
  </si>
  <si>
    <t>Doudou Histoire d'ours en promenade avec mon petit cheval HO2227</t>
  </si>
  <si>
    <t>HO58</t>
  </si>
  <si>
    <t>3614407917976</t>
  </si>
  <si>
    <t>Doudou Disney Ours Jaune winnie pooh Plat -</t>
  </si>
  <si>
    <t>10384</t>
  </si>
  <si>
    <t>Doudou Histoire d'ours mon lapin et son petit sac a broder HO1973</t>
  </si>
  <si>
    <t>HO117</t>
  </si>
  <si>
    <t>3700349319739</t>
  </si>
  <si>
    <t>Doudou Histoire d'ours chat ours marron polaire 30Cms  HO1377</t>
  </si>
  <si>
    <t>HO129</t>
  </si>
  <si>
    <t>3700349313775</t>
  </si>
  <si>
    <t>Doudou Tex Ours Bleu jambes fleur papillon  plat</t>
  </si>
  <si>
    <t>262</t>
  </si>
  <si>
    <t>3614405797976</t>
  </si>
  <si>
    <t>Doudou Auchan Singe Marron vert champignon  plat</t>
  </si>
  <si>
    <t>264</t>
  </si>
  <si>
    <t>3614406517566</t>
  </si>
  <si>
    <t>Doudou CMP Lion Marron criniere  Pantin</t>
  </si>
  <si>
    <t>265</t>
  </si>
  <si>
    <t>3614404348483</t>
  </si>
  <si>
    <t>Doudou Tex Girafe Jaune vert et rose   Marionnette</t>
  </si>
  <si>
    <t>270</t>
  </si>
  <si>
    <t>3614405283783</t>
  </si>
  <si>
    <t>Doudou Histoire d'ours ecureuil marron 20cms les fripouilles HO1390</t>
  </si>
  <si>
    <t>HO161</t>
  </si>
  <si>
    <t>3614401209787</t>
  </si>
  <si>
    <t>Doudou Histoire d'ours marionnette Pinocchio HO2245</t>
  </si>
  <si>
    <t>HO158</t>
  </si>
  <si>
    <t>3614409526602</t>
  </si>
  <si>
    <t>Doudou Babysun Chien Blanc os violet Harmony Plat -</t>
  </si>
  <si>
    <t>10387</t>
  </si>
  <si>
    <t>Doudou et Compagnie lapin bleu tatoo musical DC0024</t>
  </si>
  <si>
    <t>HO155</t>
  </si>
  <si>
    <t>3760129300241</t>
  </si>
  <si>
    <t>Doudou hello kitty Chat Rose interieur Rayée blanc Plat -</t>
  </si>
  <si>
    <t>10386</t>
  </si>
  <si>
    <t>Doudou Mots d'enfants Chien Bleu lapin  -</t>
  </si>
  <si>
    <t>10385</t>
  </si>
  <si>
    <t>Doudou Histoire d'ours z'animoos marionnette suzie la souris HO2133</t>
  </si>
  <si>
    <t>HO133</t>
  </si>
  <si>
    <t>3700349321336</t>
  </si>
  <si>
    <t>Doudou Doudou et compagnie Arlequin Rouge Jaune vert bleu Plat -</t>
  </si>
  <si>
    <t>10378</t>
  </si>
  <si>
    <t>Doudou Histoire d'ours en promenade avec mon petit lapin sac rose HO2227</t>
  </si>
  <si>
    <t>HO57</t>
  </si>
  <si>
    <t>3614407913893</t>
  </si>
  <si>
    <t>Doudou Nicotoy Chien Marron   Pantin</t>
  </si>
  <si>
    <t>1067</t>
  </si>
  <si>
    <t>3614401500945</t>
  </si>
  <si>
    <t>Doudou babynat  ours gris musical</t>
  </si>
  <si>
    <t>ET100</t>
  </si>
  <si>
    <t>3614400854605</t>
  </si>
  <si>
    <t>doudou Bengy Ours Beige fleurs 32cm foulard rose  Pantin</t>
  </si>
  <si>
    <t>330</t>
  </si>
  <si>
    <t>3614407241095</t>
  </si>
  <si>
    <t>Doudou Takinou Ours Violet coeur rose  Marionnette</t>
  </si>
  <si>
    <t>331</t>
  </si>
  <si>
    <t>3614402356046</t>
  </si>
  <si>
    <t>Doudou doudou et compagnie lapin gris doudou d'amour robe blanche mouchoir</t>
  </si>
  <si>
    <t>ET117</t>
  </si>
  <si>
    <t>3614405161609</t>
  </si>
  <si>
    <t>Doudou Histoire d'ours lapin blanc beige Frisouboule HO2045</t>
  </si>
  <si>
    <t>ET111</t>
  </si>
  <si>
    <t>3700349320452</t>
  </si>
  <si>
    <t>Doudou Histoire d'ours mouton agneau blanc foulard</t>
  </si>
  <si>
    <t>ET82</t>
  </si>
  <si>
    <t>3614402326285</t>
  </si>
  <si>
    <t>doudou Corolle Clown Vert bonnet jaune  Hochet</t>
  </si>
  <si>
    <t>327</t>
  </si>
  <si>
    <t>3614400331533</t>
  </si>
  <si>
    <t>Doudou Bestever ours boule hochet bleu et blanc Harmonie</t>
  </si>
  <si>
    <t>ET72</t>
  </si>
  <si>
    <t>3760181560515</t>
  </si>
  <si>
    <t>Doudou Tomy My Natural Mistinguette doll la poupee brune robe lin Neuf</t>
  </si>
  <si>
    <t>ET55</t>
  </si>
  <si>
    <t>501166600290</t>
  </si>
  <si>
    <t>Doudou Tomy My Natural chouette hibou gris les baminous 22cms</t>
  </si>
  <si>
    <t>ET51</t>
  </si>
  <si>
    <t>398000002138</t>
  </si>
  <si>
    <t>Doudou Tomy My Natural ecureuil castor marron les baminous 16cms</t>
  </si>
  <si>
    <t>ET50</t>
  </si>
  <si>
    <t>3614407659739</t>
  </si>
  <si>
    <t>Doudou Tomy My Natural ecureuil castor marron les baminous 22cms</t>
  </si>
  <si>
    <t>ET49</t>
  </si>
  <si>
    <t>3614407665822</t>
  </si>
  <si>
    <t>doudou Doudou et compagnie Lapin Blanc Bonbon DC2123 Lapin Bonbon Hochet</t>
  </si>
  <si>
    <t>329</t>
  </si>
  <si>
    <t>3700335221237</t>
  </si>
  <si>
    <t>doudou Bengy Vache Orange foulard rouge  Pantin</t>
  </si>
  <si>
    <t>326</t>
  </si>
  <si>
    <t>3614404716725</t>
  </si>
  <si>
    <t>Doudou Lilliputiens  Orange Trousseau les amis d'eau Activité -</t>
  </si>
  <si>
    <t>10377</t>
  </si>
  <si>
    <t>5414834860672</t>
  </si>
  <si>
    <t>doudou Corolle Poupee Rose lutin reversible pois  Poupee</t>
  </si>
  <si>
    <t>324</t>
  </si>
  <si>
    <t>3614402053884</t>
  </si>
  <si>
    <t>Doudou Doudou et compagnie mini macaron lavande DC2092</t>
  </si>
  <si>
    <t>HO28</t>
  </si>
  <si>
    <t>3614407808137</t>
  </si>
  <si>
    <t>Doudou Deglingos Loup Gris  Plat - Bigbos</t>
  </si>
  <si>
    <t>10376</t>
  </si>
  <si>
    <t>4897018367005</t>
  </si>
  <si>
    <t>Doudou Histoire d'ours souris mousse lola les fripons girl rouge marron - HO2007</t>
  </si>
  <si>
    <t>HO20</t>
  </si>
  <si>
    <t>3700349320070</t>
  </si>
  <si>
    <t>Doudou Histoire d'ours pantin éléphant Bric a Brac h : 30 cm HO2161</t>
  </si>
  <si>
    <t>HO19</t>
  </si>
  <si>
    <t>3700349321619</t>
  </si>
  <si>
    <t>Doudou Histoire d'ours lapin dandy articulé blanc beige h : 20 cm HO2204</t>
  </si>
  <si>
    <t>HO6</t>
  </si>
  <si>
    <t>3700349322043</t>
  </si>
  <si>
    <t>Doudou Histoire d'ours mes petis amis à la montagne castor marron et orange</t>
  </si>
  <si>
    <t>ET124</t>
  </si>
  <si>
    <t>3700349311375</t>
  </si>
  <si>
    <t>Doudou Histoire d'ours ours marron chocolat couture 27cms HO1070</t>
  </si>
  <si>
    <t>ET118</t>
  </si>
  <si>
    <t>3700349310705</t>
  </si>
  <si>
    <t>doudou Doudou et compagnie Hippo Vert bouee jaune  Marionnette</t>
  </si>
  <si>
    <t>315</t>
  </si>
  <si>
    <t>3614406096832</t>
  </si>
  <si>
    <t>doudou Babysun Chat Rose dentition  plat</t>
  </si>
  <si>
    <t>318</t>
  </si>
  <si>
    <t>3614407180936</t>
  </si>
  <si>
    <t>Doudou Moulin Roty Lapin Blanc rayure bleu Paul &amp; Virginie plat</t>
  </si>
  <si>
    <t>319</t>
  </si>
  <si>
    <t>3614401071407</t>
  </si>
  <si>
    <t>Doudou Obaibi / Okaidi Chien Blanc marron  plat</t>
  </si>
  <si>
    <t>320</t>
  </si>
  <si>
    <t>3614406361268</t>
  </si>
  <si>
    <t>doudou Kaloo Ours Orange boule 12cm Plume Pantin</t>
  </si>
  <si>
    <t>321</t>
  </si>
  <si>
    <t>3614403918922</t>
  </si>
  <si>
    <t>Doudou Tape a l'œil Singe Orange   plat</t>
  </si>
  <si>
    <t>260</t>
  </si>
  <si>
    <t>3614403431117</t>
  </si>
  <si>
    <t>Doudou Orchestra Ours Bleu salopette bonnet marron   Pantin</t>
  </si>
  <si>
    <t>250</t>
  </si>
  <si>
    <t>3614401304765</t>
  </si>
  <si>
    <t>doudou Disney Personnage Jaune mouchoir Winnie l'ourson plat</t>
  </si>
  <si>
    <t>91</t>
  </si>
  <si>
    <t>3614405839249</t>
  </si>
  <si>
    <t>Doudou Jollybaby Chien Beige empreinte collier bleu   Musical</t>
  </si>
  <si>
    <t>81</t>
  </si>
  <si>
    <t>3614406813644</t>
  </si>
  <si>
    <t>Doudou Moulin Roty Lapin Blanc mouton 2 Milles ans bon anniversaire   Hochet</t>
  </si>
  <si>
    <t>84</t>
  </si>
  <si>
    <t>3614402568234</t>
  </si>
  <si>
    <t>Doudou Orchestra Ange Blanc poupee garçon  bleu   Pantin</t>
  </si>
  <si>
    <t>86</t>
  </si>
  <si>
    <t>3614405134542</t>
  </si>
  <si>
    <t>Doudou Sylvie Thiriez Lapin Marron carreau beige   Pantin</t>
  </si>
  <si>
    <t>90</t>
  </si>
  <si>
    <t>3614407021291</t>
  </si>
  <si>
    <t>doudou Babynat Lapin Blanc oreille rouge spirale  Pantin</t>
  </si>
  <si>
    <t>97</t>
  </si>
  <si>
    <t>3614402985048</t>
  </si>
  <si>
    <t>Doudou Babynat  chat super tetine rose et beige -BN309-</t>
  </si>
  <si>
    <t>HO171</t>
  </si>
  <si>
    <t>4900000001006</t>
  </si>
  <si>
    <t>Doudou Moulin Roty Vache Marron  La Grande Famille Marionnette</t>
  </si>
  <si>
    <t>105</t>
  </si>
  <si>
    <t>3614405977125</t>
  </si>
  <si>
    <t>doudou Histoire d'ours Ours Bordeaux 4 noeuds  Bric a Brac Pantin</t>
  </si>
  <si>
    <t>109</t>
  </si>
  <si>
    <t>3614400490940</t>
  </si>
  <si>
    <t>Doudou Tape a l'œil Chien Bleu rayure orange  plat</t>
  </si>
  <si>
    <t>111</t>
  </si>
  <si>
    <t>3614403267563</t>
  </si>
  <si>
    <t>Doudou Tiamo Vache Rose bleu rayure short  Pantin</t>
  </si>
  <si>
    <t>117</t>
  </si>
  <si>
    <t>3614407160433</t>
  </si>
  <si>
    <t>Doudou Obaibi / Okaidi Girafe Marron pull rayure rouge blanc  Pantin</t>
  </si>
  <si>
    <t>127</t>
  </si>
  <si>
    <t>3614406152491</t>
  </si>
  <si>
    <t>Doudou Histoire d'ours calin'ours marron PM-22cm-  HO1155</t>
  </si>
  <si>
    <t>HO166</t>
  </si>
  <si>
    <t>3700349311559</t>
  </si>
  <si>
    <t>Doudou Tape a l'œil Chien Bleu vert numero 1  plat</t>
  </si>
  <si>
    <t>63</t>
  </si>
  <si>
    <t>3614401649743</t>
  </si>
  <si>
    <t>doudou Babynat Vache Blanc mon coussin  Musical</t>
  </si>
  <si>
    <t>249</t>
  </si>
  <si>
    <t>3614405655962</t>
  </si>
  <si>
    <t>Doudou Nicotoy Zebre Beige les amis du jardin gris pull vert carotte 20 cms  Pantin</t>
  </si>
  <si>
    <t>62</t>
  </si>
  <si>
    <t>3614400328168</t>
  </si>
  <si>
    <t>Doudou Vertbaudet Souris Rose Scratch  Pantin</t>
  </si>
  <si>
    <t>8</t>
  </si>
  <si>
    <t>3614402301275</t>
  </si>
  <si>
    <t>Doudou histoire d ours lapin Z'animoos blanc marron neuf HO2033</t>
  </si>
  <si>
    <t>10</t>
  </si>
  <si>
    <t>3700349320339</t>
  </si>
  <si>
    <t>Doudou Charly and co Elephant Bleu foulard vert  plat</t>
  </si>
  <si>
    <t>18</t>
  </si>
  <si>
    <t>3614406808787</t>
  </si>
  <si>
    <t>doudou Histoire d'ours Souris Gris loup  25cms Vagabond Pantin</t>
  </si>
  <si>
    <t>35</t>
  </si>
  <si>
    <t>3614404166612</t>
  </si>
  <si>
    <t>Doudou Tartine et chocolat Ecureuil Marron blaireau peintre  Pantin</t>
  </si>
  <si>
    <t>36</t>
  </si>
  <si>
    <t>3614407172757</t>
  </si>
  <si>
    <t>doudou Bengy Lapin Rouge pull rouge PM  Pantin</t>
  </si>
  <si>
    <t>40</t>
  </si>
  <si>
    <t>3614407087693</t>
  </si>
  <si>
    <t>doudou Histoire d'ours Ours Marron Amerindien mexicain ho1166 Tatoue Pantin</t>
  </si>
  <si>
    <t>48</t>
  </si>
  <si>
    <t>3700349311665</t>
  </si>
  <si>
    <t>Doudou Boutchou Chat Violet marron 4 noeuds  plat</t>
  </si>
  <si>
    <t>52</t>
  </si>
  <si>
    <t>3614407172375</t>
  </si>
  <si>
    <t>doudou Histoire d'ours Ours Blanc Amerindien symbole chinois Tatoue Pantin</t>
  </si>
  <si>
    <t>53</t>
  </si>
  <si>
    <t>3614407861750</t>
  </si>
  <si>
    <t>Doudou Sucre d'orge Lapin Blanc assis pois bleu jaune orange  Pantin</t>
  </si>
  <si>
    <t>58</t>
  </si>
  <si>
    <t>3614400672421</t>
  </si>
  <si>
    <t>Doudou Zot' marques Carré Rose Carre plat rose 123 dodo de mon petit chat  plat</t>
  </si>
  <si>
    <t>59</t>
  </si>
  <si>
    <t>3614402036467</t>
  </si>
  <si>
    <t>doudou Babynat Lapin Blanc mouchoir  nature Pantin</t>
  </si>
  <si>
    <t>60</t>
  </si>
  <si>
    <t>3614403437874</t>
  </si>
  <si>
    <t>doudou Disney Souris Bleu pixar  Ratatouille Pantin</t>
  </si>
  <si>
    <t>133</t>
  </si>
  <si>
    <t>3614404103464</t>
  </si>
  <si>
    <t>Doudou Zot' marques Vache Bleu salopette veste jaune  Pantin</t>
  </si>
  <si>
    <t>136</t>
  </si>
  <si>
    <t>3614406332855</t>
  </si>
  <si>
    <t>doudou Disney Kangourou Marron pull bleu bebe roo  Les Amis de Winnie Pantin</t>
  </si>
  <si>
    <t>141</t>
  </si>
  <si>
    <t>Doudou Catimini Ours Orange abeille petale fleur   plat</t>
  </si>
  <si>
    <t>193</t>
  </si>
  <si>
    <t>3614406855248</t>
  </si>
  <si>
    <t>Doudou Nestle Ours Bleu livre  Pantin</t>
  </si>
  <si>
    <t>197</t>
  </si>
  <si>
    <t>3614406911753</t>
  </si>
  <si>
    <t>Doudou Obaibi / Okaidi Lapin Blanc   plat</t>
  </si>
  <si>
    <t>199</t>
  </si>
  <si>
    <t>3614406134435</t>
  </si>
  <si>
    <t>Doudou Nicotoy Chat Bleu rond voiture blanc  plat</t>
  </si>
  <si>
    <t>202</t>
  </si>
  <si>
    <t>3614405536421</t>
  </si>
  <si>
    <t>Doudou Tape a l'œil Renard Orange   plat</t>
  </si>
  <si>
    <t>205</t>
  </si>
  <si>
    <t>3614404055022</t>
  </si>
  <si>
    <t>Doudou Nicotoy Ours Vert fenêtre etoiles jaunes Plat -</t>
  </si>
  <si>
    <t>10389</t>
  </si>
  <si>
    <t>Doudou Vertbaudet Ours Beige Calin  Pantin</t>
  </si>
  <si>
    <t>214</t>
  </si>
  <si>
    <t>3614404616162</t>
  </si>
  <si>
    <t>Doudou Nicotoy Ours Beige My bear 4 noeuds  plat</t>
  </si>
  <si>
    <t>220</t>
  </si>
  <si>
    <t>3614401159440</t>
  </si>
  <si>
    <t>Doudou Catimini Poisson Bleu baleine  plat</t>
  </si>
  <si>
    <t>231</t>
  </si>
  <si>
    <t>3614406869849</t>
  </si>
  <si>
    <t>Doudou Nicotoy Clown Orange   plat</t>
  </si>
  <si>
    <t>234</t>
  </si>
  <si>
    <t>3614402830843</t>
  </si>
  <si>
    <t>doudou Babynat Arlequin Rose bonnet blanc Arlequin plat</t>
  </si>
  <si>
    <t>242</t>
  </si>
  <si>
    <t>3614406267560</t>
  </si>
  <si>
    <t>Doudou eurokakids Grenouille Vert   Marionnette</t>
  </si>
  <si>
    <t>243</t>
  </si>
  <si>
    <t>3614406612261</t>
  </si>
  <si>
    <t>Doudou Nicotoy Ange Rose aile grise  Poupee</t>
  </si>
  <si>
    <t>192</t>
  </si>
  <si>
    <t>3614403141795</t>
  </si>
  <si>
    <t>doudou Disney Kangourou Rose pull orange beige  Les Amis de Winnie Pantin</t>
  </si>
  <si>
    <t>190</t>
  </si>
  <si>
    <t>3614405816189</t>
  </si>
  <si>
    <t>Doudou Nicotoy Lion Jaune jaune feuille  Hochet</t>
  </si>
  <si>
    <t>163</t>
  </si>
  <si>
    <t>5413538982383</t>
  </si>
  <si>
    <t>Doudou Doudou et compagnie Lapin Bleu  Plat - Chouette ca Brille</t>
  </si>
  <si>
    <t>10395</t>
  </si>
  <si>
    <t>3700335221466</t>
  </si>
  <si>
    <t>Doudou Influx Hippo Vert foulard orange  plat</t>
  </si>
  <si>
    <t>148</t>
  </si>
  <si>
    <t>3614406072805</t>
  </si>
  <si>
    <t>Doudou Sucre d'orge Ours Orange chat carre  plat</t>
  </si>
  <si>
    <t>154</t>
  </si>
  <si>
    <t>3614403715811</t>
  </si>
  <si>
    <t>Doudou Oxybull Chouette Blanc  Plat -</t>
  </si>
  <si>
    <t>10394</t>
  </si>
  <si>
    <t>doudou Babynat Lapin Vert fleur rouge Spirale plat</t>
  </si>
  <si>
    <t>160</t>
  </si>
  <si>
    <t>3760069184031</t>
  </si>
  <si>
    <t>Doudou Obaibi / Okaidi Vache Beige violet tache noire  Pantin</t>
  </si>
  <si>
    <t>167</t>
  </si>
  <si>
    <t>3614406718161</t>
  </si>
  <si>
    <t>Doudou Playkids Souris Vert blanche  Marionnette</t>
  </si>
  <si>
    <t>186</t>
  </si>
  <si>
    <t>3614405946589</t>
  </si>
  <si>
    <t>Doudou Sergent Major Lapin Blanc foulard  Pantin</t>
  </si>
  <si>
    <t>168</t>
  </si>
  <si>
    <t>3614407100613</t>
  </si>
  <si>
    <t>Doudou moulin Roty Chouette Rouge  Pantin - Les Popipop</t>
  </si>
  <si>
    <t>10391</t>
  </si>
  <si>
    <t>3575676610220</t>
  </si>
  <si>
    <t>Doudou moulin Roty Hippopotame Bleu  Attache tétine - Les Papoums</t>
  </si>
  <si>
    <t>10390</t>
  </si>
  <si>
    <t>3575676580158</t>
  </si>
  <si>
    <t>Doudou Catimini Ours Jaune pantalon bleu  Pantin</t>
  </si>
  <si>
    <t>181</t>
  </si>
  <si>
    <t>3614407172290</t>
  </si>
  <si>
    <t>doudou Histoire d'ours Ours Marron HO1275  Pantin</t>
  </si>
  <si>
    <t>184</t>
  </si>
  <si>
    <t>3614407863280</t>
  </si>
  <si>
    <t>Doudou Bebe confort Ours Bleu rayure blanc beige   Hochet</t>
  </si>
  <si>
    <t>185</t>
  </si>
  <si>
    <t>3614405050217</t>
  </si>
  <si>
    <t>doudou Babysun Chat Rose orange rayure 16cms  Hochet</t>
  </si>
  <si>
    <t>345</t>
  </si>
  <si>
    <t>3614407180073</t>
  </si>
  <si>
    <t>Doudou Sucre d'orge Canard Jaune mouchoir blanc bleu  Pantin</t>
  </si>
  <si>
    <t>350</t>
  </si>
  <si>
    <t>3614406734963</t>
  </si>
  <si>
    <t>Doudou DG Lapin Rose   Pantin</t>
  </si>
  <si>
    <t>844</t>
  </si>
  <si>
    <t>3614406803195</t>
  </si>
  <si>
    <t>Doudou Latitude Poupee Rose sac chat Miaou fleur  Poupee</t>
  </si>
  <si>
    <t>821</t>
  </si>
  <si>
    <t>3614401874954</t>
  </si>
  <si>
    <t>doudou Babynat Ours Bleu   Attache tetine</t>
  </si>
  <si>
    <t>823</t>
  </si>
  <si>
    <t>3614406893035</t>
  </si>
  <si>
    <t>Doudou Nicotoy Ours Marron   Marionnette</t>
  </si>
  <si>
    <t>836</t>
  </si>
  <si>
    <t>3614404839851</t>
  </si>
  <si>
    <t>Doudou Sucre d'orge Singe Beige   Pantin</t>
  </si>
  <si>
    <t>841</t>
  </si>
  <si>
    <t>3614407272129</t>
  </si>
  <si>
    <t>Doudou Nicotoy Poupee Beige   Poupee</t>
  </si>
  <si>
    <t>848</t>
  </si>
  <si>
    <t>3614403903034</t>
  </si>
  <si>
    <t>Doudou Pomme d'Api Ours Marron Petit ours Brun  Pantin</t>
  </si>
  <si>
    <t>884</t>
  </si>
  <si>
    <t>3614405922774</t>
  </si>
  <si>
    <t>Doudou Paradise Toys Souris Blanc   Hochet</t>
  </si>
  <si>
    <t>849</t>
  </si>
  <si>
    <t>3614407098606</t>
  </si>
  <si>
    <t>Doudou Nicotoy Chien Jaune  orange  plat</t>
  </si>
  <si>
    <t>854</t>
  </si>
  <si>
    <t>3614405810118</t>
  </si>
  <si>
    <t>Doudou Catimini Chat Beige 123 touche  Marionnette</t>
  </si>
  <si>
    <t>856</t>
  </si>
  <si>
    <t>3614406531890</t>
  </si>
  <si>
    <t>Doudou Vulli Girafe Beige   plat</t>
  </si>
  <si>
    <t>872</t>
  </si>
  <si>
    <t>3614406154631</t>
  </si>
  <si>
    <t>Doudou Egmont Toys Chien Bleu Dans une voiture de course Racecar Plat -</t>
  </si>
  <si>
    <t>10342</t>
  </si>
  <si>
    <t>5420023027399</t>
  </si>
  <si>
    <t>Doudou Zot' marques Kangourou Bleu   plat</t>
  </si>
  <si>
    <t>816</t>
  </si>
  <si>
    <t>3614405990476</t>
  </si>
  <si>
    <t>Doudou Sergent Major Lapin Blanc   Pantin</t>
  </si>
  <si>
    <t>806</t>
  </si>
  <si>
    <t>3614404635781</t>
  </si>
  <si>
    <t>Doudou Egmont Toys Ane Gris sur un radis Plat -</t>
  </si>
  <si>
    <t>10343</t>
  </si>
  <si>
    <t>5420023012890</t>
  </si>
  <si>
    <t>Doudou Nicotoy Lapin Bleu rond fleur  plat</t>
  </si>
  <si>
    <t>733</t>
  </si>
  <si>
    <t>3614404053417</t>
  </si>
  <si>
    <t>Doudou La petite grenouille.com Oiseau Blanc   plat</t>
  </si>
  <si>
    <t>748</t>
  </si>
  <si>
    <t>3614406061540</t>
  </si>
  <si>
    <t>Doudou Nicotoy Canard Rose   plat</t>
  </si>
  <si>
    <t>753</t>
  </si>
  <si>
    <t>3614402208086</t>
  </si>
  <si>
    <t>Doudou TCF Tout compte fait Chat Rose   Marionnette</t>
  </si>
  <si>
    <t>754</t>
  </si>
  <si>
    <t>3614403665345</t>
  </si>
  <si>
    <t>Doudou Zot' marques Lapin Blanc carre rayure bleu orange et vert dentition  plat</t>
  </si>
  <si>
    <t>770</t>
  </si>
  <si>
    <t>3614402068710</t>
  </si>
  <si>
    <t>Doudou Egmont Toys Zebre Jaune sur feuille jaune Plat -</t>
  </si>
  <si>
    <t>10344</t>
  </si>
  <si>
    <t>5420023015297</t>
  </si>
  <si>
    <t>doudou Kimbaloo Poupee Jaune  La halle Poupee</t>
  </si>
  <si>
    <t>782</t>
  </si>
  <si>
    <t>3614401042797</t>
  </si>
  <si>
    <t>Doudou Nicotoy Souris Beige   Pantin</t>
  </si>
  <si>
    <t>785</t>
  </si>
  <si>
    <t>3614405064870</t>
  </si>
  <si>
    <t>Doudou poupee playskool Hasbro rose fleur vert toile 26cms</t>
  </si>
  <si>
    <t>791</t>
  </si>
  <si>
    <t>3614401728721</t>
  </si>
  <si>
    <t>Doudou Jollybaby Ours Orange   plat</t>
  </si>
  <si>
    <t>792</t>
  </si>
  <si>
    <t>3614403168501</t>
  </si>
  <si>
    <t>Doudou Orchestra Ours Bleu bonnet et echarpe marron  Plat</t>
  </si>
  <si>
    <t>796</t>
  </si>
  <si>
    <t>3614406415251</t>
  </si>
  <si>
    <t>doudou Kimbaloo Chien Bleu veste bleu 25cms La halle Pantin</t>
  </si>
  <si>
    <t>798</t>
  </si>
  <si>
    <t>3614407152025</t>
  </si>
  <si>
    <t>doudou Babynat Ours Bleu   Pantin</t>
  </si>
  <si>
    <t>882</t>
  </si>
  <si>
    <t>3760069184994</t>
  </si>
  <si>
    <t>Doudou Sucre d'orge Oiseau Rouge   plat</t>
  </si>
  <si>
    <t>889</t>
  </si>
  <si>
    <t>3614406141631</t>
  </si>
  <si>
    <t>Doudou Nicotoy Pingouin Bleu  Youpik Marionnette</t>
  </si>
  <si>
    <t>723</t>
  </si>
  <si>
    <t>3614403414394</t>
  </si>
  <si>
    <t>Doudou Nicotoy Chien Bleu   plat</t>
  </si>
  <si>
    <t>1036</t>
  </si>
  <si>
    <t>3614405580424</t>
  </si>
  <si>
    <t>Doudou Nicotoy Tigre Blanc   Pantin</t>
  </si>
  <si>
    <t>1003</t>
  </si>
  <si>
    <t>3614401366206</t>
  </si>
  <si>
    <t>doudou Bengy Dinosaure Orange   plat</t>
  </si>
  <si>
    <t>1007</t>
  </si>
  <si>
    <t>3614405370094</t>
  </si>
  <si>
    <t>Doudou Charly &amp; Co Tigre Marron   Hochet</t>
  </si>
  <si>
    <t>1017</t>
  </si>
  <si>
    <t>3614401695665</t>
  </si>
  <si>
    <t>doudou Babynat Chien Bleu  Monstre Plat</t>
  </si>
  <si>
    <t>1029</t>
  </si>
  <si>
    <t>3614402002806</t>
  </si>
  <si>
    <t>doudou Doudou et compagnie Abeille Jaune jaune marron  Pantin</t>
  </si>
  <si>
    <t>1041</t>
  </si>
  <si>
    <t>3614400897428</t>
  </si>
  <si>
    <t>doudou Doudou et compagnie Ours Marron   Marionnette</t>
  </si>
  <si>
    <t>1000</t>
  </si>
  <si>
    <t>3614406544142</t>
  </si>
  <si>
    <t>Doudou Zot' marques Chat Orange Garfiled   Pantin</t>
  </si>
  <si>
    <t>1050</t>
  </si>
  <si>
    <t>3614401460935</t>
  </si>
  <si>
    <t>Doudou Nicotoy Poupee Rouge   Hochet</t>
  </si>
  <si>
    <t>1053</t>
  </si>
  <si>
    <t>3614407189120</t>
  </si>
  <si>
    <t>doudou Bengy Zebre Beige   plat</t>
  </si>
  <si>
    <t>1057</t>
  </si>
  <si>
    <t>3614405120866</t>
  </si>
  <si>
    <t>Doudou Dpam Mouton Blanc  Plat -</t>
  </si>
  <si>
    <t>10338</t>
  </si>
  <si>
    <t>3609454515923</t>
  </si>
  <si>
    <t>Doudou Nicotoy Renne Rouge foulard blanc flocon de neige  plat</t>
  </si>
  <si>
    <t>1062</t>
  </si>
  <si>
    <t>3614405881361</t>
  </si>
  <si>
    <t>Doudou Pommette Ours Beige foulard bleu et blanc  Marionnette</t>
  </si>
  <si>
    <t>1001</t>
  </si>
  <si>
    <t>3614404458632</t>
  </si>
  <si>
    <t>Doudou Kiabi Garçon Bleu   Poupee</t>
  </si>
  <si>
    <t>997</t>
  </si>
  <si>
    <t>3614404785196</t>
  </si>
  <si>
    <t>Doudou P'tit Basile Ours Marron   plat</t>
  </si>
  <si>
    <t>900</t>
  </si>
  <si>
    <t>3614404930466</t>
  </si>
  <si>
    <t>Doudou Tartine et chocolat Ours Blanc (bouloche)  Pantin</t>
  </si>
  <si>
    <t>991</t>
  </si>
  <si>
    <t>3614402611848</t>
  </si>
  <si>
    <t>Doudou Parents Grenouille Vert   Pantin</t>
  </si>
  <si>
    <t>902</t>
  </si>
  <si>
    <t>3614401855724</t>
  </si>
  <si>
    <t>Doudou Influx Cora Dinosaure Orange couronne  Pantin</t>
  </si>
  <si>
    <t>905</t>
  </si>
  <si>
    <t>3614400159601</t>
  </si>
  <si>
    <t>Doudou Nicky Toy Ours Bleu nuage et pluie 27cms  Pantin</t>
  </si>
  <si>
    <t>926</t>
  </si>
  <si>
    <t>3614405398456</t>
  </si>
  <si>
    <t>doudou Bengy Lion Bleu lion plat bleu rouge jaune  plat</t>
  </si>
  <si>
    <t>934</t>
  </si>
  <si>
    <t>3614404757926</t>
  </si>
  <si>
    <t>Doudou Jollybaby Chenille Orange   plat</t>
  </si>
  <si>
    <t>940</t>
  </si>
  <si>
    <t>3614401337534</t>
  </si>
  <si>
    <t>Doudou Tex Ours Beige   Pantin</t>
  </si>
  <si>
    <t>948</t>
  </si>
  <si>
    <t>3614400682895</t>
  </si>
  <si>
    <t>Doudou Obaibi / Okaidi Lapin Blanc  (blanc delave en gris)  Plat</t>
  </si>
  <si>
    <t>950</t>
  </si>
  <si>
    <t>3614406582731</t>
  </si>
  <si>
    <t>doudou Doudou et compagnie Ours Rose  Myrtille Marionnette</t>
  </si>
  <si>
    <t>961</t>
  </si>
  <si>
    <t>3561860016268</t>
  </si>
  <si>
    <t>Doudou Baby Tolove Personnage Rouge Monsieur Madame Costaud Plat -</t>
  </si>
  <si>
    <t>10340</t>
  </si>
  <si>
    <t>3700552390839</t>
  </si>
  <si>
    <t>doudou Babynat Ours Marron   Pantin</t>
  </si>
  <si>
    <t>973</t>
  </si>
  <si>
    <t>3614401230606</t>
  </si>
  <si>
    <t>Doudou Bambia Ours Marron   Hochet</t>
  </si>
  <si>
    <t>976</t>
  </si>
  <si>
    <t>3614405248409</t>
  </si>
  <si>
    <t>doudou Mots d'enfants Papillon Orange   Attache tetine</t>
  </si>
  <si>
    <t>978</t>
  </si>
  <si>
    <t>3614409340987</t>
  </si>
  <si>
    <t>Doudou Kiabi Ours Orange   plat</t>
  </si>
  <si>
    <t>726</t>
  </si>
  <si>
    <t>3614400303349</t>
  </si>
  <si>
    <t>doudou Babynat Lapin Rose  Les bonbons Pantin</t>
  </si>
  <si>
    <t>714</t>
  </si>
  <si>
    <t>3614402727853</t>
  </si>
  <si>
    <t>Doudou Tartine et chocolat Herisson Bleu ski rose Leon Le Herisson Pantin</t>
  </si>
  <si>
    <t>352</t>
  </si>
  <si>
    <t>3614400872357</t>
  </si>
  <si>
    <t>Doudou Kiabi Lapin Orange coeur rose hochet pois  Hochet</t>
  </si>
  <si>
    <t>497</t>
  </si>
  <si>
    <t>3614403796957</t>
  </si>
  <si>
    <t>Doudou Cocoon Ours Blanc la Redoute  plat</t>
  </si>
  <si>
    <t>473</t>
  </si>
  <si>
    <t>3614407236558</t>
  </si>
  <si>
    <t>doudou Bengy Ours Beige  cerf volant 15cms  Pantin</t>
  </si>
  <si>
    <t>482</t>
  </si>
  <si>
    <t>3614405914199</t>
  </si>
  <si>
    <t>Doudou Kiabi Lapin Rose fushia coeur orange pois  Hochet</t>
  </si>
  <si>
    <t>488</t>
  </si>
  <si>
    <t>3614403136272</t>
  </si>
  <si>
    <t>Doudou Nicotoy Dragon Orange dinosaure jaune  vert  plat</t>
  </si>
  <si>
    <t>490</t>
  </si>
  <si>
    <t>3614405655184</t>
  </si>
  <si>
    <t>Doudou Chicco Girafe Jaune orange dentition  Pantin</t>
  </si>
  <si>
    <t>498</t>
  </si>
  <si>
    <t>3614407068302</t>
  </si>
  <si>
    <t>Doudou Toyland Ours Marron coeur rayure  Pantin</t>
  </si>
  <si>
    <t>448</t>
  </si>
  <si>
    <t>3614400797681</t>
  </si>
  <si>
    <t>Doudou Musti Ours Bleu rouge  Pantin</t>
  </si>
  <si>
    <t>502</t>
  </si>
  <si>
    <t>3614406933533</t>
  </si>
  <si>
    <t>Doudou Tex Singe Marron Paresseux Plat -</t>
  </si>
  <si>
    <t>10347</t>
  </si>
  <si>
    <t>3616181122096</t>
  </si>
  <si>
    <t>Doudou Alice's Bear Chat Beige marron et blanc 17cms  Pantin</t>
  </si>
  <si>
    <t>513</t>
  </si>
  <si>
    <t>3614406637998</t>
  </si>
  <si>
    <t>doudou Bengy Chat Vert Patou foulard orange Patou Marionnette</t>
  </si>
  <si>
    <t>521</t>
  </si>
  <si>
    <t>3614406438410</t>
  </si>
  <si>
    <t>Doudou Carter's Poupee Rose   Poupee</t>
  </si>
  <si>
    <t>522</t>
  </si>
  <si>
    <t>3614406813132</t>
  </si>
  <si>
    <t>Doudou Marese Chien Jaune pull a rayure orange bleu 20cms  Pantin</t>
  </si>
  <si>
    <t>451</t>
  </si>
  <si>
    <t>3614404845180</t>
  </si>
  <si>
    <t>Doudou Mes petits Cailloux Licorne Bleu  Plat -</t>
  </si>
  <si>
    <t>10352</t>
  </si>
  <si>
    <t>3664944068198</t>
  </si>
  <si>
    <t>Doudou Auchan Tigre Orange   Pantin</t>
  </si>
  <si>
    <t>711</t>
  </si>
  <si>
    <t>3614406840824</t>
  </si>
  <si>
    <t>Doudou Nicotoy Souris Gris ventre blanc  Pantin</t>
  </si>
  <si>
    <t>431</t>
  </si>
  <si>
    <t>3614407188659</t>
  </si>
  <si>
    <t>Doudou Nattou Abeille Rose hochet miroir  Activite</t>
  </si>
  <si>
    <t>358</t>
  </si>
  <si>
    <t>3614403356762</t>
  </si>
  <si>
    <t>Doudou CMP Singe Blanc boule bleu jaune violet vert rayure  Pantin</t>
  </si>
  <si>
    <t>370</t>
  </si>
  <si>
    <t>3614402137102</t>
  </si>
  <si>
    <t>doudou Bengy Ours Beige pull vert ruche miel abeille  Pantin</t>
  </si>
  <si>
    <t>372</t>
  </si>
  <si>
    <t>3614404786360</t>
  </si>
  <si>
    <t>Doudou Luminou Mouton Vert agneau rayure bonnet 32cms  Pantin</t>
  </si>
  <si>
    <t>374</t>
  </si>
  <si>
    <t>3614401752603</t>
  </si>
  <si>
    <t>Doudou Tape a l'œil Girafe Bleu   plat</t>
  </si>
  <si>
    <t>379</t>
  </si>
  <si>
    <t>3614402826334</t>
  </si>
  <si>
    <t>Doudou Nicotoy Chat Bleu   Pantin</t>
  </si>
  <si>
    <t>390</t>
  </si>
  <si>
    <t>3614405838372</t>
  </si>
  <si>
    <t>Doudou Tomy My Natural Singe les baminous 16cms</t>
  </si>
  <si>
    <t>ET46</t>
  </si>
  <si>
    <t>3614407658053</t>
  </si>
  <si>
    <t>Doudou Doudou et Compagnie ours chausson Hochet macaron jaune Bergamote</t>
  </si>
  <si>
    <t>ET19</t>
  </si>
  <si>
    <t>3614404905631</t>
  </si>
  <si>
    <t>Doudou et Compagnie ours bear Blanc col Bleu 25cms mon tout petit  DC2341</t>
  </si>
  <si>
    <t>ET10</t>
  </si>
  <si>
    <t>3700335223415</t>
  </si>
  <si>
    <t>Doudou Ajena Ours Blanc rayure bleu 26cms  Pantin</t>
  </si>
  <si>
    <t>410</t>
  </si>
  <si>
    <t>3614406856221</t>
  </si>
  <si>
    <t>Doudou Zot' marques Vache Marron tee shirt blanc coeur  plat</t>
  </si>
  <si>
    <t>416</t>
  </si>
  <si>
    <t>3614401004849</t>
  </si>
  <si>
    <t>Doudou Tex Cheval Rose foulard violet   plat</t>
  </si>
  <si>
    <t>425</t>
  </si>
  <si>
    <t>3245413649447</t>
  </si>
  <si>
    <t>Doudou Tex Chien Bleu rouge ballon blanc capuche  plat</t>
  </si>
  <si>
    <t>525</t>
  </si>
  <si>
    <t>3608480085707</t>
  </si>
  <si>
    <t>Doudou Tex Chien Blanc gris empreinte violet vert   Attache tetine</t>
  </si>
  <si>
    <t>527</t>
  </si>
  <si>
    <t>3614408109455</t>
  </si>
  <si>
    <t>doudou Babysun Poupee Orange dentition pois  plat</t>
  </si>
  <si>
    <t>528</t>
  </si>
  <si>
    <t>400198148923</t>
  </si>
  <si>
    <t>Doudou Ajena Souris Rose fleur trefle  Hochet</t>
  </si>
  <si>
    <t>620</t>
  </si>
  <si>
    <t>3614407164790</t>
  </si>
  <si>
    <t>Doudou Nici Chien Marron 30cms  Pantin</t>
  </si>
  <si>
    <t>625</t>
  </si>
  <si>
    <t>3614405946022</t>
  </si>
  <si>
    <t>Doudou Tex Vache Jaune feuille verte foulard rose  plat</t>
  </si>
  <si>
    <t>631</t>
  </si>
  <si>
    <t>3614406538424</t>
  </si>
  <si>
    <t>Doudou Care Bears Ours Bleu bisounours lune et etoile jaune 20cms  Pantin</t>
  </si>
  <si>
    <t>639</t>
  </si>
  <si>
    <t>3614402381178</t>
  </si>
  <si>
    <t>doudou C&amp;A Cheval Orange losange jaune fleur  plat</t>
  </si>
  <si>
    <t>641</t>
  </si>
  <si>
    <t>3614407067817</t>
  </si>
  <si>
    <t>Doudou Obaibi / Okaidi Chat Gris   plat</t>
  </si>
  <si>
    <t>647</t>
  </si>
  <si>
    <t>4931560000208</t>
  </si>
  <si>
    <t>Doudou Nicotoy Elephant Bleu foulard jaune pattes vert 27cms  Pantin</t>
  </si>
  <si>
    <t>651</t>
  </si>
  <si>
    <t>3614401240520</t>
  </si>
  <si>
    <t>doudou DPAM Robot Rouge   Pouet</t>
  </si>
  <si>
    <t>669</t>
  </si>
  <si>
    <t>3614403942002</t>
  </si>
  <si>
    <t>Doudou Absorba Lapin Rose   plat</t>
  </si>
  <si>
    <t>676</t>
  </si>
  <si>
    <t>3614401884878</t>
  </si>
  <si>
    <t>Doudou Jollybaby Crabe Vert   Hochet</t>
  </si>
  <si>
    <t>684</t>
  </si>
  <si>
    <t>3614406375340</t>
  </si>
  <si>
    <t>Doudou Nattou Rhinoceros Bleu   plat</t>
  </si>
  <si>
    <t>692</t>
  </si>
  <si>
    <t>5414673609104</t>
  </si>
  <si>
    <t>doudou Happy Horse Ours Marron   Hochet</t>
  </si>
  <si>
    <t>699</t>
  </si>
  <si>
    <t>3614407179633</t>
  </si>
  <si>
    <t>Doudou Sucre d'orge Girafe Bordeaux   Pantin</t>
  </si>
  <si>
    <t>619</t>
  </si>
  <si>
    <t>3614406790181</t>
  </si>
  <si>
    <t>Doudou CMP  Lutin Violet un reve de bebe  Pantin</t>
  </si>
  <si>
    <t>616</t>
  </si>
  <si>
    <t>3614405720318</t>
  </si>
  <si>
    <t>doudou Corolle Lutin Vert robe rose et  pois corolle  Poupee</t>
  </si>
  <si>
    <t>561</t>
  </si>
  <si>
    <t>3614405028766</t>
  </si>
  <si>
    <t>Doudou Nicotoy Chien Beige   Pantin</t>
  </si>
  <si>
    <t>534</t>
  </si>
  <si>
    <t>3614403234886</t>
  </si>
  <si>
    <t>Doudou Super U Koala Bleu salopette ZEN 24cms  Pantin</t>
  </si>
  <si>
    <t>539</t>
  </si>
  <si>
    <t>3614406793632</t>
  </si>
  <si>
    <t>doudou Kaloo Lapin Bleu lapin boule bleu vert blanc bougies poche 30cms  Pantin</t>
  </si>
  <si>
    <t>544</t>
  </si>
  <si>
    <t>Doudou Influx Oiseau Bleu  4 noeuds  plat</t>
  </si>
  <si>
    <t>546</t>
  </si>
  <si>
    <t>3614402117760</t>
  </si>
  <si>
    <t>Doudou Sucre d'orge Chat Orange mouchoir blanc  Pantin</t>
  </si>
  <si>
    <t>559</t>
  </si>
  <si>
    <t>3614406340706</t>
  </si>
  <si>
    <t>Doudou Kiabi Ours Beige   Pantin</t>
  </si>
  <si>
    <t>563</t>
  </si>
  <si>
    <t>3614404638676</t>
  </si>
  <si>
    <t>Doudou Auchan Lapin Blanc  rayure coeur orange dentition  plat</t>
  </si>
  <si>
    <t>613</t>
  </si>
  <si>
    <t>5413538967274</t>
  </si>
  <si>
    <t>Doudou Sucre d'orge Grenouille Vert bavoir blanc  plat</t>
  </si>
  <si>
    <t>566</t>
  </si>
  <si>
    <t>3614406487586</t>
  </si>
  <si>
    <t>Doudou Tom pouce Mouchoir Bleu lune blanc  Pantin</t>
  </si>
  <si>
    <t>570</t>
  </si>
  <si>
    <t>3614406388173</t>
  </si>
  <si>
    <t>doudou Disney Souris Violet gant manteau echarpe Minnie Pantin</t>
  </si>
  <si>
    <t>577</t>
  </si>
  <si>
    <t>3614405883655</t>
  </si>
  <si>
    <t>doudou Carré Blanc Chat Vert mistigri rose sac rayure Mistrigri Pantin</t>
  </si>
  <si>
    <t>585</t>
  </si>
  <si>
    <t>3614407216260</t>
  </si>
  <si>
    <t>Doudou Egmont Toys Chat Rouge dans une fusée a carreau Rocket Plat -</t>
  </si>
  <si>
    <t>10345</t>
  </si>
  <si>
    <t>5420023025661</t>
  </si>
  <si>
    <t>Doudou Moulin Roty Souris Rouge   Hochet</t>
  </si>
  <si>
    <t>587</t>
  </si>
  <si>
    <t>3614406394570</t>
  </si>
  <si>
    <t>Doudou Jollybaby Rhinoceros Beige nez bleu 4 nœuds rayure  Plat</t>
  </si>
  <si>
    <t>2728</t>
  </si>
  <si>
    <t>3614407131570</t>
  </si>
  <si>
    <t>Doudou Barbouillage Babou Ours Orange 4 nœuds  Plat</t>
  </si>
  <si>
    <t>2431</t>
  </si>
  <si>
    <t>Doudou Noukies Vache Beige activite miroir 20cms Lola Eveil</t>
  </si>
  <si>
    <t>4149</t>
  </si>
  <si>
    <t>3614400619341</t>
  </si>
  <si>
    <t>Doudou Histoire d'ours Panthere Noir Paillette pantin - So Chic</t>
  </si>
  <si>
    <t>10178</t>
  </si>
  <si>
    <t>3700349328717</t>
  </si>
  <si>
    <t>Doudou P.I.A Holland Elephant Beige   Pantin</t>
  </si>
  <si>
    <t>4137</t>
  </si>
  <si>
    <t>3614403171204</t>
  </si>
  <si>
    <t>Doudou SVR laboratoire  Ours Gris rose  Pantin</t>
  </si>
  <si>
    <t>4139</t>
  </si>
  <si>
    <t>3614405686171</t>
  </si>
  <si>
    <t>Doudou Nicotoy Ours Marron   Hochet</t>
  </si>
  <si>
    <t>4142</t>
  </si>
  <si>
    <t>3614404132235</t>
  </si>
  <si>
    <t>doudou Gipsy Personnage Marron Diego assis l'age de glace 4 L'age de Glace Pantin</t>
  </si>
  <si>
    <t>4147</t>
  </si>
  <si>
    <t>3614403824100</t>
  </si>
  <si>
    <t>Doudou Zot' marques Mouchoir Blanc 4 nœuds ours manteau  Plat</t>
  </si>
  <si>
    <t>4153</t>
  </si>
  <si>
    <t>3614400278289</t>
  </si>
  <si>
    <t>Doudou Zot' marques Ours Blanc banquise  Pantin</t>
  </si>
  <si>
    <t>4347</t>
  </si>
  <si>
    <t>3614405470596</t>
  </si>
  <si>
    <t>Doudou CMP Ours Marron Bonnet blanc Plat -</t>
  </si>
  <si>
    <t>10177</t>
  </si>
  <si>
    <t>3760011316114</t>
  </si>
  <si>
    <t>Doudou Zot' marques Lapin Rose   Pantin</t>
  </si>
  <si>
    <t>4157</t>
  </si>
  <si>
    <t>3614405495643</t>
  </si>
  <si>
    <t>Doudou Pop art Ours Rose nœud papillon  Hochet</t>
  </si>
  <si>
    <t>4161</t>
  </si>
  <si>
    <t>3614405228791</t>
  </si>
  <si>
    <t>Doudou Pommette Souris Blanc mouchoir chut pois Pantin -</t>
  </si>
  <si>
    <t>4162</t>
  </si>
  <si>
    <t>Doudou Max &amp; Sax Lion Jaune Carrefour Rayure Grise Pantin -</t>
  </si>
  <si>
    <t>10176</t>
  </si>
  <si>
    <t>3760011316107</t>
  </si>
  <si>
    <t>Doudou Zot' marques Ours Blanc   Pantin</t>
  </si>
  <si>
    <t>4171</t>
  </si>
  <si>
    <t>3614401503823</t>
  </si>
  <si>
    <t>Doudou Amtoys Lapin Bleu carre bleu dessous blanc  Plat</t>
  </si>
  <si>
    <t>4119</t>
  </si>
  <si>
    <t>3614401790063</t>
  </si>
  <si>
    <t>Doudou Auchan Ours Violet bonnet orange  Plat</t>
  </si>
  <si>
    <t>4107</t>
  </si>
  <si>
    <t>3614402917452</t>
  </si>
  <si>
    <t>Doudou Kid cool Ours Marron   Pantin</t>
  </si>
  <si>
    <t>4099</t>
  </si>
  <si>
    <t>3614400824837</t>
  </si>
  <si>
    <t>Doudou Noukies Vache Blanc  Couverture - Lola</t>
  </si>
  <si>
    <t>10191</t>
  </si>
  <si>
    <t>5413042112092</t>
  </si>
  <si>
    <t>Doudou Histoire d'ours vache marionnette blanc cocard noir poche</t>
  </si>
  <si>
    <t>4030</t>
  </si>
  <si>
    <t>3614400733481</t>
  </si>
  <si>
    <t>Doudou Nattou Vache Beige activite rose et bleu pouet hochet Belle Eveil</t>
  </si>
  <si>
    <t>4034</t>
  </si>
  <si>
    <t>3614404767321</t>
  </si>
  <si>
    <t>Doudou Dodo d'amour Mgm Carré Beige Dodo d'amour fleur rayure  Plat</t>
  </si>
  <si>
    <t>4040</t>
  </si>
  <si>
    <t>3614401343283</t>
  </si>
  <si>
    <t>Doudou Takinou Lapin Orange  patte vert jour rose   Hochet</t>
  </si>
  <si>
    <t>4042</t>
  </si>
  <si>
    <t>3614404133034</t>
  </si>
  <si>
    <t>Doudou Sucre d'orge Papillon Rouge   Attache tetine</t>
  </si>
  <si>
    <t>4045</t>
  </si>
  <si>
    <t>3614402433327</t>
  </si>
  <si>
    <t>Doudou Cp international Grenouille Bleu   Plat</t>
  </si>
  <si>
    <t>4050</t>
  </si>
  <si>
    <t>3614406242031</t>
  </si>
  <si>
    <t>Doudou Label Label Elephant Gris  Plat -</t>
  </si>
  <si>
    <t>10190</t>
  </si>
  <si>
    <t>Doudou Cyrillus Ours Gris Foulard Gris Fonce pantin -</t>
  </si>
  <si>
    <t>10187</t>
  </si>
  <si>
    <t>Doudou Nicotoy Carré Vert 4 nœuds Petit copain ou es tu ? Par ici  plat</t>
  </si>
  <si>
    <t>4092</t>
  </si>
  <si>
    <t>3614403020595</t>
  </si>
  <si>
    <t>doudou Babynat Lapin Rose Lot de 3  Attache tetine</t>
  </si>
  <si>
    <t>4088</t>
  </si>
  <si>
    <t>3614403354867</t>
  </si>
  <si>
    <t>Doudou Pommette Lapin Blanc mouchoir pois gris bébé Pantin -</t>
  </si>
  <si>
    <t>10188</t>
  </si>
  <si>
    <t>doudou Gipsy Grenouille Vert empreinte 4 nœuds Empreinte plat</t>
  </si>
  <si>
    <t>4072</t>
  </si>
  <si>
    <t>3614404661926</t>
  </si>
  <si>
    <t>Doudou Lilliutiens Girafe Orange Noemie au dos oiseau perroquet coco vert Noemie Plat</t>
  </si>
  <si>
    <t>4068</t>
  </si>
  <si>
    <t>3614409460739</t>
  </si>
  <si>
    <t>doudou Bengy Dragon Bleu aile foulard orange 28cms  Pantin</t>
  </si>
  <si>
    <t>4174</t>
  </si>
  <si>
    <t>3614405456132</t>
  </si>
  <si>
    <t>Doudou Klorane Lapin Rose col vert  Pantin</t>
  </si>
  <si>
    <t>4175</t>
  </si>
  <si>
    <t>3614401113848</t>
  </si>
  <si>
    <t>Doudou Doudou et compagnie Lapin Bleu Hochet Attache tetine - Lapin de Sucre</t>
  </si>
  <si>
    <t>10166</t>
  </si>
  <si>
    <t>3700335234848</t>
  </si>
  <si>
    <t>Doudou Orchestra Mouchoir Rose Tete nounours confetti Plat - Funfetti</t>
  </si>
  <si>
    <t>10168</t>
  </si>
  <si>
    <t>3534443835389</t>
  </si>
  <si>
    <t>Doudou Bukowski Ours Blanc  Emmanuel &amp; Mia Plat</t>
  </si>
  <si>
    <t>4283</t>
  </si>
  <si>
    <t>7340031306881</t>
  </si>
  <si>
    <t>Doudou Orchestra Mouchoir Rose Arc en Ciel nuage Plat - Hello Summer</t>
  </si>
  <si>
    <t>10167</t>
  </si>
  <si>
    <t>3534443839554</t>
  </si>
  <si>
    <t>Doudou Nicotoy Lapin Blanc bandana gris marron  plat</t>
  </si>
  <si>
    <t>4291</t>
  </si>
  <si>
    <t>Doudou Tex Ours Bleu salopette avec mouton   Musical</t>
  </si>
  <si>
    <t>4292</t>
  </si>
  <si>
    <t>3614404449340</t>
  </si>
  <si>
    <t>Doudou Bukowski Ours Orange   Pantin</t>
  </si>
  <si>
    <t>4294</t>
  </si>
  <si>
    <t>7340031302869</t>
  </si>
  <si>
    <t>Doudou Corolle Poupée Rouge Cheveux Rose Pantin -</t>
  </si>
  <si>
    <t>4270</t>
  </si>
  <si>
    <t>Doudou Sephora Poupee Violet boa disco Stacy fever  Poupee</t>
  </si>
  <si>
    <t>4300</t>
  </si>
  <si>
    <t>3614402433129</t>
  </si>
  <si>
    <t>Doudou Noukies Lapin Bleu pull indien couleur delave  Musical</t>
  </si>
  <si>
    <t>4305</t>
  </si>
  <si>
    <t>3614403467338</t>
  </si>
  <si>
    <t>Doudou Vet'affaire Chat Rose happy hello Loula  Pantin</t>
  </si>
  <si>
    <t>4313</t>
  </si>
  <si>
    <t>3614404382715</t>
  </si>
  <si>
    <t>Doudou Sucre d'orge Chien Bleu  Plat -</t>
  </si>
  <si>
    <t>4327</t>
  </si>
  <si>
    <t>doudou Disney Voiture Bleu coussin Winnie l'ourson Musical</t>
  </si>
  <si>
    <t>4329</t>
  </si>
  <si>
    <t>3614401615571</t>
  </si>
  <si>
    <t>Doudou Disney Ours Jaune Winnie mouchoir Etoile Bleu Pantin -</t>
  </si>
  <si>
    <t>4336</t>
  </si>
  <si>
    <t>3614405256176</t>
  </si>
  <si>
    <t>Doudou Petit Bateau Souris Rose Rayures Blanches Col Fluo rose Pantin -</t>
  </si>
  <si>
    <t>10170</t>
  </si>
  <si>
    <t>3102273328090</t>
  </si>
  <si>
    <t>doudou Babynat Ours Bleu  Les Bonbons Pantin</t>
  </si>
  <si>
    <t>4259</t>
  </si>
  <si>
    <t>3614405439463</t>
  </si>
  <si>
    <t>Doudou Artimport Mouton Bleu   Pantin</t>
  </si>
  <si>
    <t>4178</t>
  </si>
  <si>
    <t>3614405159507</t>
  </si>
  <si>
    <t>doudou Babynat Ours Marron spirale  Spirale Pantin</t>
  </si>
  <si>
    <t>4256</t>
  </si>
  <si>
    <t>3760069185953</t>
  </si>
  <si>
    <t>Doudou Nicotoy Canard Rouge rayure orange  plat</t>
  </si>
  <si>
    <t>4182</t>
  </si>
  <si>
    <t>3614404842424</t>
  </si>
  <si>
    <t>Doudou Moulin Roty Canard Marron Edouard fleur Edouard le Canard Plat</t>
  </si>
  <si>
    <t>4184</t>
  </si>
  <si>
    <t>3614401828254</t>
  </si>
  <si>
    <t>Doudou Tex Tigre Violet Carrefour Rayure Grise Pantin -</t>
  </si>
  <si>
    <t>10175</t>
  </si>
  <si>
    <t>3760011316091</t>
  </si>
  <si>
    <t>Doudou Nounours Poupée Beige Africaine Pantin -</t>
  </si>
  <si>
    <t>10174</t>
  </si>
  <si>
    <t>3760011316084</t>
  </si>
  <si>
    <t>doudou Babysun Ours Marron echarpe ne rit plus  Pantin</t>
  </si>
  <si>
    <t>4196</t>
  </si>
  <si>
    <t>3614400745460</t>
  </si>
  <si>
    <t>Doudou Vertbaudet Girafe Violet long coup   Pantin</t>
  </si>
  <si>
    <t>4206</t>
  </si>
  <si>
    <t>3614402830829</t>
  </si>
  <si>
    <t>doudou Bengy Dragon Bleu foulard orange 15cms  Pantin</t>
  </si>
  <si>
    <t>4208</t>
  </si>
  <si>
    <t>3614405374252</t>
  </si>
  <si>
    <t>doudou Doudou et compagnie Ours Blanc activite DC1033 Arc en Ciel Eveil</t>
  </si>
  <si>
    <t>4212</t>
  </si>
  <si>
    <t>3614408797645</t>
  </si>
  <si>
    <t>Doudou Interdit de me gronder Ours Rose  Plat -</t>
  </si>
  <si>
    <t>10173</t>
  </si>
  <si>
    <t>3760011316121</t>
  </si>
  <si>
    <t>Doudou Care Bears Personnage Violet cœur bleu rose  Pantin</t>
  </si>
  <si>
    <t>4248</t>
  </si>
  <si>
    <t>3614402321372</t>
  </si>
  <si>
    <t>doudou Disney Personnage Noir short rose 15cms Mickey Pantin</t>
  </si>
  <si>
    <t>4247</t>
  </si>
  <si>
    <t>3614400908087</t>
  </si>
  <si>
    <t>Doudou Sucre d'orge Ours Orange   Plat</t>
  </si>
  <si>
    <t>4243</t>
  </si>
  <si>
    <t>3614402705653</t>
  </si>
  <si>
    <t>doudou Disney Chien Jaune   Hochet</t>
  </si>
  <si>
    <t>4234</t>
  </si>
  <si>
    <t>3614403430530</t>
  </si>
  <si>
    <t>doudou Doudou et compagnie Lapin Blanc  Lapin bonbon Pantin</t>
  </si>
  <si>
    <t>4233</t>
  </si>
  <si>
    <t>3614408177690</t>
  </si>
  <si>
    <t>Doudou Nicotoy Chien Marron chien allonge marron beige  Pantin</t>
  </si>
  <si>
    <t>4016</t>
  </si>
  <si>
    <t>3614403245936</t>
  </si>
  <si>
    <t>Doudou Nicotoy Ours Orange  indien capuche   plat</t>
  </si>
  <si>
    <t>4006</t>
  </si>
  <si>
    <t>3614401289369</t>
  </si>
  <si>
    <t>doudou Disney Canard Violet Daisy peignoir et bonnet violet Daisy Pantin</t>
  </si>
  <si>
    <t>3797</t>
  </si>
  <si>
    <t>3614403475333</t>
  </si>
  <si>
    <t>Doudou ITEM Hippo Bleu mouchoir   Hochet</t>
  </si>
  <si>
    <t>3764</t>
  </si>
  <si>
    <t>3614404770284</t>
  </si>
  <si>
    <t>doudou Babynat Lapin Rose salopette rose et bleu Douceur Flower Pantin</t>
  </si>
  <si>
    <t>3770</t>
  </si>
  <si>
    <t>4900000000887</t>
  </si>
  <si>
    <t>doudou Disney Chat Rose cheshire 50cms billes a l interieur Alice aux pays des Merveilles Pantin</t>
  </si>
  <si>
    <t>3781</t>
  </si>
  <si>
    <t>3614407030682</t>
  </si>
  <si>
    <t>Doudou TCF tout compte fait Souris Gris rose queue 4 nœuds  Plat</t>
  </si>
  <si>
    <t>3787</t>
  </si>
  <si>
    <t>3614401444034</t>
  </si>
  <si>
    <t>doudou Disney Poupee Blanc Jessy  Toy story Poupee</t>
  </si>
  <si>
    <t>3789</t>
  </si>
  <si>
    <t>3614404207179</t>
  </si>
  <si>
    <t>Doudou Ikea Lion Jaune criniere spirale rouge  Pantin</t>
  </si>
  <si>
    <t>3802</t>
  </si>
  <si>
    <t>3614404388335</t>
  </si>
  <si>
    <t>Doudou Obaibi / Okaidi Lapin Rose pouet    Pouet</t>
  </si>
  <si>
    <t>3846</t>
  </si>
  <si>
    <t>3614402140461</t>
  </si>
  <si>
    <t>Doudou Zot' marques Poupee Blanc cheveux rose robe blanc cœur rouge  Pantin</t>
  </si>
  <si>
    <t>3805</t>
  </si>
  <si>
    <t>3614402736107</t>
  </si>
  <si>
    <t>doudou Babynat Ours Beige goldy  mouchoir blanc Goldy Pantin</t>
  </si>
  <si>
    <t>3807</t>
  </si>
  <si>
    <t>3614408135676</t>
  </si>
  <si>
    <t>doudou Babynat Ours Bleu salopette et bonnet etoile mouchoir blanc  Pantin</t>
  </si>
  <si>
    <t>3817</t>
  </si>
  <si>
    <t>3614400307132</t>
  </si>
  <si>
    <t>Doudou Sucre d'orge Papillon Rose mouchoir plat ,fleur  Plat</t>
  </si>
  <si>
    <t>3825</t>
  </si>
  <si>
    <t>3614404054810</t>
  </si>
  <si>
    <t>doudou Mots d'enfants Poupee Blanc garcon en peignoir blanc et poisson rose  Poupee</t>
  </si>
  <si>
    <t>3832</t>
  </si>
  <si>
    <t>3614400568892</t>
  </si>
  <si>
    <t>Doudou Vertbaudet Crocodile Vert  Zut jaune  Pantin</t>
  </si>
  <si>
    <t>3839</t>
  </si>
  <si>
    <t>3614404285719</t>
  </si>
  <si>
    <t>Doudou l'enfant do Poussin Jaune carre plat jaune  Plat</t>
  </si>
  <si>
    <t>3763</t>
  </si>
  <si>
    <t>3614405821053</t>
  </si>
  <si>
    <t>Doudou hachette Lapin Blanc oreilles grises Plat -</t>
  </si>
  <si>
    <t>10201</t>
  </si>
  <si>
    <t>Doudou kiabi  Girafe Bleu ma petit tribu orange et vert  Plat</t>
  </si>
  <si>
    <t>3753</t>
  </si>
  <si>
    <t>Doudou Cp international Chien Bleu etoiles jaunes vertes foulard Plat -</t>
  </si>
  <si>
    <t>10202</t>
  </si>
  <si>
    <t>doudou Bengy Zebre Beige  Jungle Marionnette</t>
  </si>
  <si>
    <t>3690</t>
  </si>
  <si>
    <t>3614404460925</t>
  </si>
  <si>
    <t>Doudou Babou Lapin Rose  tete blanc  5 nœuds  Plat</t>
  </si>
  <si>
    <t>3692</t>
  </si>
  <si>
    <t>3614401756380</t>
  </si>
  <si>
    <t>Doudou cocoon Ours Gris losange   Plat</t>
  </si>
  <si>
    <t>3699</t>
  </si>
  <si>
    <t>3614405090268</t>
  </si>
  <si>
    <t>doudou Babynat Vache Blanc tache bleu orange rose mouchoir blanc 15cms  Pantin</t>
  </si>
  <si>
    <t>3701</t>
  </si>
  <si>
    <t>3614404017969</t>
  </si>
  <si>
    <t>Doudou un reve de bebe Carré Jaune jaune orange rouge etiquette j aime maman papa  Pantin</t>
  </si>
  <si>
    <t>3707</t>
  </si>
  <si>
    <t>3614401543102</t>
  </si>
  <si>
    <t>Doudou Vertbaudet Chien Blanc  bouclette tenant un chien beige  Pantin</t>
  </si>
  <si>
    <t>3709</t>
  </si>
  <si>
    <t>3614404617893</t>
  </si>
  <si>
    <t>Doudou Simba baby Poupee Rose couronne 4 nœuds  Plat</t>
  </si>
  <si>
    <t>3710</t>
  </si>
  <si>
    <t>3614403357103</t>
  </si>
  <si>
    <t>Doudou Sergent Major Lapin Rose petit bonheur poussin rose feuille  Marionnette</t>
  </si>
  <si>
    <t>3743</t>
  </si>
  <si>
    <t>Doudou vertbaudet Poupee Rouge princesse robe rouge col bleu  Pantin</t>
  </si>
  <si>
    <t>3729</t>
  </si>
  <si>
    <t>3614400645678</t>
  </si>
  <si>
    <t>Doudou Famili  Ours Marron losange   Plat</t>
  </si>
  <si>
    <t>3725</t>
  </si>
  <si>
    <t>3614400308054</t>
  </si>
  <si>
    <t>Doudou Absorba Ours Bleu les bebe sont comme ca  Plat</t>
  </si>
  <si>
    <t>3724</t>
  </si>
  <si>
    <t>3614401625310</t>
  </si>
  <si>
    <t>Doudou Vetir Chat Bleu orange  Pantin</t>
  </si>
  <si>
    <t>3721</t>
  </si>
  <si>
    <t>3614405538883</t>
  </si>
  <si>
    <t>doudou Disney Kangourou Marron roo Les Amis de Winnie Pantin</t>
  </si>
  <si>
    <t>3713</t>
  </si>
  <si>
    <t>3614404912479</t>
  </si>
  <si>
    <t>Doudou creativtoys Chat Bleu souris vert vibrante  Pantin</t>
  </si>
  <si>
    <t>3844</t>
  </si>
  <si>
    <t>3614405197431</t>
  </si>
  <si>
    <t>Doudou Nattou Ours Bleu bonnet et etoile Plat - Bibou</t>
  </si>
  <si>
    <t>10200</t>
  </si>
  <si>
    <t>Doudou Cmp un reve de bebe Ours Violet  cœur jaune bonnet  Plat</t>
  </si>
  <si>
    <t>4003</t>
  </si>
  <si>
    <t>3614402922098</t>
  </si>
  <si>
    <t>Doudou Manattan toys Mouton Vert livre spirale rouge carotte  Pantin</t>
  </si>
  <si>
    <t>3960</t>
  </si>
  <si>
    <t>3614405046098</t>
  </si>
  <si>
    <t>Doudou Kaloo Ours Rose Tête Grise Plat -</t>
  </si>
  <si>
    <t>10196</t>
  </si>
  <si>
    <t>Doudou Vulli Girafe Beige   Hochet</t>
  </si>
  <si>
    <t>3948</t>
  </si>
  <si>
    <t>3614401754942</t>
  </si>
  <si>
    <t>doudou Disney Personnage Violet Angel  Lili &amp; Stitch Pantin</t>
  </si>
  <si>
    <t>3949</t>
  </si>
  <si>
    <t>3614403200478</t>
  </si>
  <si>
    <t>Doudou Sucre d'orge Souris Rouge incas plat triangle bonnet jaune  Plat</t>
  </si>
  <si>
    <t>3950</t>
  </si>
  <si>
    <t>3614404460505</t>
  </si>
  <si>
    <t>doudou Bengy Mouton Blanc dos et foulard vert  Plat</t>
  </si>
  <si>
    <t>3956</t>
  </si>
  <si>
    <t>3614401020276</t>
  </si>
  <si>
    <t>Doudou zeeman Abeille Bleu prenom au feutre devant  Plat</t>
  </si>
  <si>
    <t>3963</t>
  </si>
  <si>
    <t>3614403507676</t>
  </si>
  <si>
    <t>Doudou Nicotoy Tigre Beige rayure marron Petit modele  Pantin</t>
  </si>
  <si>
    <t>3943</t>
  </si>
  <si>
    <t>3614400691941</t>
  </si>
  <si>
    <t>Doudou Noukies Ane Marron Indien Plat - Paco</t>
  </si>
  <si>
    <t>10195</t>
  </si>
  <si>
    <t>Doudou Latitude Lapin Noir Lucien wolly family  laine  32cms  Pantin</t>
  </si>
  <si>
    <t>3968</t>
  </si>
  <si>
    <t>3614404414867</t>
  </si>
  <si>
    <t>Doudou Tex Licorne Blanc  marionnette -</t>
  </si>
  <si>
    <t>10192</t>
  </si>
  <si>
    <t>3614614448195</t>
  </si>
  <si>
    <t>Doudou Cadet Rousselle Loup Vert  queue et bras marron  Pantin</t>
  </si>
  <si>
    <t>3984</t>
  </si>
  <si>
    <t>3614401638976</t>
  </si>
  <si>
    <t>Doudou kiabi  Vache Rose foulard vert  Pantin</t>
  </si>
  <si>
    <t>3985</t>
  </si>
  <si>
    <t>3614403101225</t>
  </si>
  <si>
    <t>doudou Kaloo Ours Bleu  marin bonnet carreaux Blue Pantin</t>
  </si>
  <si>
    <t>3989</t>
  </si>
  <si>
    <t>3614402716048</t>
  </si>
  <si>
    <t>Doudou J-line Lapin Beige   Pantin</t>
  </si>
  <si>
    <t>3944</t>
  </si>
  <si>
    <t>3614402049979</t>
  </si>
  <si>
    <t>Doudou Corolle Lapin Bleu Ballon vert et rose Pantin - vintage</t>
  </si>
  <si>
    <t>10198</t>
  </si>
  <si>
    <t>Doudou Babou Girafe Blanc 4 nœuds  Plat</t>
  </si>
  <si>
    <t>3850</t>
  </si>
  <si>
    <t>3614401856202</t>
  </si>
  <si>
    <t>Doudou Obaibi / Okaidi Lutin Gris bonnet gris aile  Pantin</t>
  </si>
  <si>
    <t>3937</t>
  </si>
  <si>
    <t>3614404206950</t>
  </si>
  <si>
    <t>Doudou Pediatril Avene mouton plat blanc et bleu 4 nœuds</t>
  </si>
  <si>
    <t>3851</t>
  </si>
  <si>
    <t>3614408147433</t>
  </si>
  <si>
    <t>Doudou nestle  Poupee Bleu Yoco   Poupee</t>
  </si>
  <si>
    <t>3853</t>
  </si>
  <si>
    <t>3614400169051</t>
  </si>
  <si>
    <t>doudou Gipsy Cheval Rose bulle violet vert  Pantin</t>
  </si>
  <si>
    <t>3855</t>
  </si>
  <si>
    <t>3614402923071</t>
  </si>
  <si>
    <t>Doudou Auchan Ours Beige bras vert et orange  Pantin</t>
  </si>
  <si>
    <t>3860</t>
  </si>
  <si>
    <t>3614403946000</t>
  </si>
  <si>
    <t>Doudou Playgro Girafe Orange Arche  Activite</t>
  </si>
  <si>
    <t>3861</t>
  </si>
  <si>
    <t>3614405132104</t>
  </si>
  <si>
    <t>doudou Kimbaloo Lutin Rose bonnet La halle plat</t>
  </si>
  <si>
    <t>3868</t>
  </si>
  <si>
    <t>3614403246728</t>
  </si>
  <si>
    <t>Doudou Histoire d'ours Lapin Blanc Poche au dos Pantin -</t>
  </si>
  <si>
    <t>10199</t>
  </si>
  <si>
    <t>Doudou bebereve Poupee Fushia robe rose fushia cheveux jaune  Poupee</t>
  </si>
  <si>
    <t>2734</t>
  </si>
  <si>
    <t>3614406209270</t>
  </si>
  <si>
    <t>Doudou Absorba Ours Rose   Plat</t>
  </si>
  <si>
    <t>3931</t>
  </si>
  <si>
    <t>3614401834231</t>
  </si>
  <si>
    <t>Doudou Maisons du monde Ours Blanc pull marron etoile  Pantin</t>
  </si>
  <si>
    <t>3922</t>
  </si>
  <si>
    <t>3614401121966</t>
  </si>
  <si>
    <t>Doudou tape a l'œil Lapin Blanc marin  bonnet  bleu ancre  Pantin</t>
  </si>
  <si>
    <t>3921</t>
  </si>
  <si>
    <t>3614405456736</t>
  </si>
  <si>
    <t>Doudou Pommette Lapin Bleu salopette blanc ABC  Pantin</t>
  </si>
  <si>
    <t>3919</t>
  </si>
  <si>
    <t>3614402974622</t>
  </si>
  <si>
    <t>Doudou Ajena Lapin Bleu   Hochet</t>
  </si>
  <si>
    <t>3918</t>
  </si>
  <si>
    <t>3614401505797</t>
  </si>
  <si>
    <t>Doudou Trudi Cheval Blanc   Pantin</t>
  </si>
  <si>
    <t>3914</t>
  </si>
  <si>
    <t>3614401885028</t>
  </si>
  <si>
    <t>Doudou Zot' marques Mouchoir Bleu Blue Dream  etoile  Pantin</t>
  </si>
  <si>
    <t>4338</t>
  </si>
  <si>
    <t>3614402288873</t>
  </si>
  <si>
    <t>Doudou Zot' marques Lapin Marron   Pantin</t>
  </si>
  <si>
    <t>4350</t>
  </si>
  <si>
    <t>3614404012032</t>
  </si>
  <si>
    <t>Doudou Tex Mouchoir Blanc Carre Cheval marron Plat -</t>
  </si>
  <si>
    <t>10204</t>
  </si>
  <si>
    <t>Doudou Obaibi / Okaidi Canard Marron rayure bleu  Pantin</t>
  </si>
  <si>
    <t>4745</t>
  </si>
  <si>
    <t>3614400229199</t>
  </si>
  <si>
    <t>Doudou Noukies Chien Beige sur roulette   Activite</t>
  </si>
  <si>
    <t>4729</t>
  </si>
  <si>
    <t>3614401597532</t>
  </si>
  <si>
    <t>Doudou kiabi  Girafe Orange Ma petite tribu 38cms  Pantin</t>
  </si>
  <si>
    <t>4730</t>
  </si>
  <si>
    <t>3614403078008</t>
  </si>
  <si>
    <t>Doudou Nicotoy Vache Rose   plat</t>
  </si>
  <si>
    <t>4732</t>
  </si>
  <si>
    <t>3614405516119</t>
  </si>
  <si>
    <t>Doudou George Clothing Ours Marron   Pantin</t>
  </si>
  <si>
    <t>4733</t>
  </si>
  <si>
    <t>3614401217553</t>
  </si>
  <si>
    <t>Doudou Obaibi / Okaidi Ours Blanc robe bleu rose 25cms  Pantin</t>
  </si>
  <si>
    <t>4734</t>
  </si>
  <si>
    <t>3614402661430</t>
  </si>
  <si>
    <t>Doudou kiabi  Chien Jaune collier bleu cocard blanc  Pantin</t>
  </si>
  <si>
    <t>4747</t>
  </si>
  <si>
    <t>3614403013566</t>
  </si>
  <si>
    <t>doudou Bengy Ours Orange pull rayure orange jaune  Pantin</t>
  </si>
  <si>
    <t>4685</t>
  </si>
  <si>
    <t>3614405396605</t>
  </si>
  <si>
    <t>Doudou Zot' marques Abeille Bleu Peluche Little Petshop abeille aile fleur  Pantin</t>
  </si>
  <si>
    <t>4749</t>
  </si>
  <si>
    <t>3614405468791</t>
  </si>
  <si>
    <t>Doudou Nicotoy Lutin Beige spirale plat  bleu rond  plat</t>
  </si>
  <si>
    <t>4751</t>
  </si>
  <si>
    <t>3614402610926</t>
  </si>
  <si>
    <t>doudou Corolle Lapin Violet echarpe rayure Patachon Hochet</t>
  </si>
  <si>
    <t>4753</t>
  </si>
  <si>
    <t>3614405188798</t>
  </si>
  <si>
    <t>Doudou CIAD Lapin Marron scratch rond beige  Pantin</t>
  </si>
  <si>
    <t>4755</t>
  </si>
  <si>
    <t>3614402207492</t>
  </si>
  <si>
    <t>Doudou Obaibi / Okaidi Girafe Jaune patte marron et rose 33cms  Pantin</t>
  </si>
  <si>
    <t>4767</t>
  </si>
  <si>
    <t>3614401014763</t>
  </si>
  <si>
    <t>doudou DPAM Grenouille Vert   Pantin</t>
  </si>
  <si>
    <t>4770</t>
  </si>
  <si>
    <t>3614405041307</t>
  </si>
  <si>
    <t>Doudou Klorane Lapin Blanc pull saumon cœur blanc  plat</t>
  </si>
  <si>
    <t>4728</t>
  </si>
  <si>
    <t>3614400301321</t>
  </si>
  <si>
    <t>doudou Bengy Renard Bleu vert tortue echarpe orange  Plat</t>
  </si>
  <si>
    <t>4727</t>
  </si>
  <si>
    <t>3614404661476</t>
  </si>
  <si>
    <t>Doudou Gund Cheval Rose fleur et oreille bleu  Pantin</t>
  </si>
  <si>
    <t>4726</t>
  </si>
  <si>
    <t>3614403414103</t>
  </si>
  <si>
    <t>doudou Kimbaloo Chien Bleu foulard rouge os blanc La halle Pantin</t>
  </si>
  <si>
    <t>4691</t>
  </si>
  <si>
    <t>3614402098410</t>
  </si>
  <si>
    <t>doudou Gipsy Lapin Jaune œufs de paques rose vert jaune (plus de musique)  Pantin</t>
  </si>
  <si>
    <t>4692</t>
  </si>
  <si>
    <t>3614403536942</t>
  </si>
  <si>
    <t>Doudou Barbouillage Babou Souris Beige eponge blanc beige 4 nœuds  Plat</t>
  </si>
  <si>
    <t>4696</t>
  </si>
  <si>
    <t>3614408298098</t>
  </si>
  <si>
    <t>Doudou Nicotoy Tigre Marron rayure noir et bebe dans sa poche 23cms  Pantin</t>
  </si>
  <si>
    <t>4698</t>
  </si>
  <si>
    <t>3614405678800</t>
  </si>
  <si>
    <t>Doudou J-Line Souris Gris   Pantin</t>
  </si>
  <si>
    <t>4700</t>
  </si>
  <si>
    <t>3614402791281</t>
  </si>
  <si>
    <t>Doudou Zot' marques Papillon Beige champignon rouge et blanc  Plat</t>
  </si>
  <si>
    <t>4704</t>
  </si>
  <si>
    <t>3614402431569</t>
  </si>
  <si>
    <t>Doudou Doukidou Chat Bleu poisson orange 25cms  Pantin</t>
  </si>
  <si>
    <t>4714</t>
  </si>
  <si>
    <t>3614404381930</t>
  </si>
  <si>
    <t>Doudou Keptin JR Lapin Rose  Pantin - Tjumm</t>
  </si>
  <si>
    <t>10158</t>
  </si>
  <si>
    <t>8716981010083</t>
  </si>
  <si>
    <t>doudou Babynat Ours Bleu  Arlequin Pantin</t>
  </si>
  <si>
    <t>4722</t>
  </si>
  <si>
    <t>3614403772944</t>
  </si>
  <si>
    <t>Doudou CMP Un reve de bebe Carré Bleu jaune j aime maman papa etiquette  Plat</t>
  </si>
  <si>
    <t>4721</t>
  </si>
  <si>
    <t>3614402340250</t>
  </si>
  <si>
    <t>Doudou Boutchou Lapin Beige triangle   Plat</t>
  </si>
  <si>
    <t>4720</t>
  </si>
  <si>
    <t>3614400931344</t>
  </si>
  <si>
    <t>doudou Babysun Ours Beige foulard rayure rouge orange  Pantin</t>
  </si>
  <si>
    <t>4719</t>
  </si>
  <si>
    <t>3614405305560</t>
  </si>
  <si>
    <t>Doudou Ikea Renard Rouge   Musical</t>
  </si>
  <si>
    <t>4717</t>
  </si>
  <si>
    <t>3614409706684</t>
  </si>
  <si>
    <t>doudou Babynat Lapin Violet spirale rouge Spirale Plat</t>
  </si>
  <si>
    <t>4716</t>
  </si>
  <si>
    <t>3614401266278</t>
  </si>
  <si>
    <t>doudou Disney Personnage Marron Bourriquet deguise cerf elan marron 25cms Les Amis de Winnie Pantin</t>
  </si>
  <si>
    <t>4772</t>
  </si>
  <si>
    <t>3614408309084</t>
  </si>
  <si>
    <t>Doudou Musti Mustela Ours Bleu   plat</t>
  </si>
  <si>
    <t>4775</t>
  </si>
  <si>
    <t>3614400378538</t>
  </si>
  <si>
    <t>Doudou Nicotoy Souris Gris foulard rayure jaune 23cms  Pantin</t>
  </si>
  <si>
    <t>4879</t>
  </si>
  <si>
    <t>3614404318332</t>
  </si>
  <si>
    <t>Doudou Nicotoy Faon Rose 4 nœuds papillon bleu  plat</t>
  </si>
  <si>
    <t>4862</t>
  </si>
  <si>
    <t>Doudou Un reve de bebe cmp Lutin Bleu cœur bleu et vert  plat</t>
  </si>
  <si>
    <t>4863</t>
  </si>
  <si>
    <t>3614405634448</t>
  </si>
  <si>
    <t>Doudou Tiamo Lapin Vert rayure rose sur carre vert  Pantin</t>
  </si>
  <si>
    <t>4870</t>
  </si>
  <si>
    <t>3614403769890</t>
  </si>
  <si>
    <t>Doudou Pommette Clown Bleu rayure vert elephant rouge   Hochet</t>
  </si>
  <si>
    <t>4871</t>
  </si>
  <si>
    <t>3614404956565</t>
  </si>
  <si>
    <t>Doudou Dreamworks Panda Blanc Kung Fou   Pantin</t>
  </si>
  <si>
    <t>4876</t>
  </si>
  <si>
    <t>3614400294159</t>
  </si>
  <si>
    <t>Doudou Noukies Ane Bleu Culbuto  Paco Culbuto</t>
  </si>
  <si>
    <t>4882</t>
  </si>
  <si>
    <t>3614402659307</t>
  </si>
  <si>
    <t>Doudou Obaibi / Okaidi Lapin Blanc pull  rayure gris  Pantin</t>
  </si>
  <si>
    <t>4853</t>
  </si>
  <si>
    <t>3614403893441</t>
  </si>
  <si>
    <t>Doudou Boutchou Chat Rose moustache marron 31cms  Pantin</t>
  </si>
  <si>
    <t>4886</t>
  </si>
  <si>
    <t>3614402288583</t>
  </si>
  <si>
    <t>Doudou Tex Ours Bleu tracteur et cube 123  plat</t>
  </si>
  <si>
    <t>4891</t>
  </si>
  <si>
    <t>3614403353471</t>
  </si>
  <si>
    <t>Doudou Keptin JR Lapin Bleu  Pantin - Tjumm</t>
  </si>
  <si>
    <t>10154</t>
  </si>
  <si>
    <t>8716981010090</t>
  </si>
  <si>
    <t>Doudou Tex Ours Vert tracteur bleu pattes  plat</t>
  </si>
  <si>
    <t>4906</t>
  </si>
  <si>
    <t>3614400603432</t>
  </si>
  <si>
    <t>Doudou Obaibi / Okaidi Ours Blanc rayure vert  Hochet</t>
  </si>
  <si>
    <t>4910</t>
  </si>
  <si>
    <t>3614400159557</t>
  </si>
  <si>
    <t>Doudou Dodo d'amour MGM Ours Bleu ab oiseau vert foulard rayee 18cms  Pantin</t>
  </si>
  <si>
    <t>4912</t>
  </si>
  <si>
    <t>3614402907477</t>
  </si>
  <si>
    <t>doudou Babysun Ours Orange   Pantin</t>
  </si>
  <si>
    <t>4856</t>
  </si>
  <si>
    <t>3614402132473</t>
  </si>
  <si>
    <t>Doudou Sucre d'orge Herisson Jaune rayure jaune et blanc  plat</t>
  </si>
  <si>
    <t>4849</t>
  </si>
  <si>
    <t>3614404194882</t>
  </si>
  <si>
    <t>Doudou Sergent Major Souris Blanc mon noel chaussette rose  Pantin</t>
  </si>
  <si>
    <t>4781</t>
  </si>
  <si>
    <t>3614404400730</t>
  </si>
  <si>
    <t>Doudou Label Label Papillon Orange eponge orange etiquette neuf  plat</t>
  </si>
  <si>
    <t>4837</t>
  </si>
  <si>
    <t>4260100520266</t>
  </si>
  <si>
    <t>Doudou kiabi  Singe Orange toucan patte grise  plat</t>
  </si>
  <si>
    <t>4784</t>
  </si>
  <si>
    <t>Doudou Tex Ours Marron empreinte blanc  plat</t>
  </si>
  <si>
    <t>4785</t>
  </si>
  <si>
    <t>3614404110714</t>
  </si>
  <si>
    <t>doudou Babynat Ours Blanc bonnet vichy carreau marron  Plat</t>
  </si>
  <si>
    <t>4787</t>
  </si>
  <si>
    <t>3614400963185</t>
  </si>
  <si>
    <t>doudou Kaloo Ours Patchwork spirale crapouilles 25 cms Patchwork Pantin</t>
  </si>
  <si>
    <t>4790</t>
  </si>
  <si>
    <t>3614404975580</t>
  </si>
  <si>
    <t>doudou Kimbaloo Lapin Bleu salopette bleu La halle Pantin</t>
  </si>
  <si>
    <t>4792</t>
  </si>
  <si>
    <t>3614402000888</t>
  </si>
  <si>
    <t>Doudou Keptin JR Lapin Bleu Marine Pantin - Tjumm</t>
  </si>
  <si>
    <t>10157</t>
  </si>
  <si>
    <t>8716981010076</t>
  </si>
  <si>
    <t>Doudou TAO tape a l œil Lapin Rose rond blanc fleur rose  plat</t>
  </si>
  <si>
    <t>4797</t>
  </si>
  <si>
    <t>3614403094695</t>
  </si>
  <si>
    <t>Doudou Influx Hippo Bleu etiquette palmier  plat</t>
  </si>
  <si>
    <t>4815</t>
  </si>
  <si>
    <t>3614404293653</t>
  </si>
  <si>
    <t>Doudou Label Label Mouchoir Orange bus voiture eponge orange etiquette neuf  Pantin</t>
  </si>
  <si>
    <t>4836</t>
  </si>
  <si>
    <t>426010052073</t>
  </si>
  <si>
    <t>Doudou Keptin JR Lapin Beige  Pantin - Tjumm</t>
  </si>
  <si>
    <t>10155</t>
  </si>
  <si>
    <t>8716981010014</t>
  </si>
  <si>
    <t>Doudou Vertbaudet Ours Rose Happy Colors   Plat</t>
  </si>
  <si>
    <t>4824</t>
  </si>
  <si>
    <t>3614404879413</t>
  </si>
  <si>
    <t>doudou Kimbaloo Ours Marron cocard blanc La halle Pantin</t>
  </si>
  <si>
    <t>4822</t>
  </si>
  <si>
    <t>3614402245708</t>
  </si>
  <si>
    <t>doudou Carré Blanc Chenille Beige foulard rouge  Emilie Pantin</t>
  </si>
  <si>
    <t>4818</t>
  </si>
  <si>
    <t>3614408332761</t>
  </si>
  <si>
    <t>Doudou kiabi  Ours Blanc mon premier nuage blanc hochet  Hochet</t>
  </si>
  <si>
    <t>4817</t>
  </si>
  <si>
    <t>3614401180925</t>
  </si>
  <si>
    <t>doudou Babynat Ours Beige   Pantin</t>
  </si>
  <si>
    <t>4687</t>
  </si>
  <si>
    <t>3614402503235</t>
  </si>
  <si>
    <t>Doudou kiabi  Chat Marron   Pantin</t>
  </si>
  <si>
    <t>4682</t>
  </si>
  <si>
    <t>3614402874991</t>
  </si>
  <si>
    <t>doudou Babysun Elephant Bleu   Pantin</t>
  </si>
  <si>
    <t>4352</t>
  </si>
  <si>
    <t>3614400821904</t>
  </si>
  <si>
    <t>Doudou Tex Ours Orange savane girafe palmier  Pantin</t>
  </si>
  <si>
    <t>4425</t>
  </si>
  <si>
    <t>3614404881652</t>
  </si>
  <si>
    <t>Doudou France Gift Lapin Rouge articule fleur  Pantin</t>
  </si>
  <si>
    <t>4412</t>
  </si>
  <si>
    <t>3614404638768</t>
  </si>
  <si>
    <t>Doudou Orchestra Coccinelle Rouge Premaman Plat - Hello You</t>
  </si>
  <si>
    <t>10164</t>
  </si>
  <si>
    <t>3534442296433</t>
  </si>
  <si>
    <t>Doudou Cmp Lapin Rose   Plat</t>
  </si>
  <si>
    <t>4417</t>
  </si>
  <si>
    <t>3614405493878</t>
  </si>
  <si>
    <t>Doudou Tex Lapin Rose robe pois blanc capuche patte orange  Poupee</t>
  </si>
  <si>
    <t>4418</t>
  </si>
  <si>
    <t>3614401194922</t>
  </si>
  <si>
    <t>Doudou kiabi  Renard Orange queue et patte  Plat</t>
  </si>
  <si>
    <t>4422</t>
  </si>
  <si>
    <t>3614400853479</t>
  </si>
  <si>
    <t>Doudou Nicotoy Lapin Bleu fleur vert  plat</t>
  </si>
  <si>
    <t>4438</t>
  </si>
  <si>
    <t>3614409722240</t>
  </si>
  <si>
    <t>Doudou Sergent Major Lapin Blanc jambe  rayure orange 25cms ss oreilles  Pantin</t>
  </si>
  <si>
    <t>4490</t>
  </si>
  <si>
    <t>3614404898612</t>
  </si>
  <si>
    <t>Doudou Histoire d'ours Vache Beige  Pantin - La ferme</t>
  </si>
  <si>
    <t>10163</t>
  </si>
  <si>
    <t>3700349315755</t>
  </si>
  <si>
    <t>Doudou Pop art Pop'art Chat Jaune dos bleu   Hochet</t>
  </si>
  <si>
    <t>4449</t>
  </si>
  <si>
    <t>3614402893602</t>
  </si>
  <si>
    <t>Doudou Tex Lapin Rose fleur miroir  Eveil</t>
  </si>
  <si>
    <t>4451</t>
  </si>
  <si>
    <t>3614409475337</t>
  </si>
  <si>
    <t>doudou Babysun Vache Rose   Plat</t>
  </si>
  <si>
    <t>4481</t>
  </si>
  <si>
    <t>3614404325019</t>
  </si>
  <si>
    <t>Doudou Babysun Singe Beige  Plat - Rouliboules</t>
  </si>
  <si>
    <t>10162</t>
  </si>
  <si>
    <t>3760011316138</t>
  </si>
  <si>
    <t>Doudou Nicotoy Lapin Rose ventre rond vert foulard rouge  Pantin</t>
  </si>
  <si>
    <t>4487</t>
  </si>
  <si>
    <t>3614400869425</t>
  </si>
  <si>
    <t>Doudou Teddy KompaNiet Lapin Beige   Pantin</t>
  </si>
  <si>
    <t>4410</t>
  </si>
  <si>
    <t>3614401957220</t>
  </si>
  <si>
    <t>Doudou Doudou et compagnie Panda Gris  Pantin - Attrape Rêve</t>
  </si>
  <si>
    <t>10165</t>
  </si>
  <si>
    <t>3700335235449</t>
  </si>
  <si>
    <t>doudou Happy Horse Lutin Orange Royal t's garcon bleu  bonnet rouge  Poupee</t>
  </si>
  <si>
    <t>4407</t>
  </si>
  <si>
    <t>3614403735833</t>
  </si>
  <si>
    <t>Doudou Port aventura Ours Bleu   Marionnette</t>
  </si>
  <si>
    <t>4357</t>
  </si>
  <si>
    <t>3614403572230</t>
  </si>
  <si>
    <t>doudou Babynat Ours Jaune chapeau  etoile bordeaux 15cms  Pantin</t>
  </si>
  <si>
    <t>4361</t>
  </si>
  <si>
    <t>3614403199024</t>
  </si>
  <si>
    <t>doudou Disney Tigre Orange tigrou  Les Amis de Winnie Pantin</t>
  </si>
  <si>
    <t>4370</t>
  </si>
  <si>
    <t>3614401015197</t>
  </si>
  <si>
    <t>doudou Carré Blanc ours Vert fleur et cœur rouge bordeaux pois  Zebulon Pantin</t>
  </si>
  <si>
    <t>4380</t>
  </si>
  <si>
    <t>3604900503066</t>
  </si>
  <si>
    <t>doudou Carré Blanc Oiseau Violet patte marron aile bleu Zoe Pantin</t>
  </si>
  <si>
    <t>4381</t>
  </si>
  <si>
    <t>3604900539607</t>
  </si>
  <si>
    <t>Doudou C.D.J Ours Blanc Peluche Vintage bavoir bleu rayure Pantin</t>
  </si>
  <si>
    <t>4383</t>
  </si>
  <si>
    <t>3614405648421</t>
  </si>
  <si>
    <t>Doudou Sucre d'orge Hippo Bleu canard jaune miroir  Pantin</t>
  </si>
  <si>
    <t>4386</t>
  </si>
  <si>
    <t>3614404112077</t>
  </si>
  <si>
    <t>Doudou Takinou Ours Vert pois vert et rouge  Plat</t>
  </si>
  <si>
    <t>4388</t>
  </si>
  <si>
    <t>3614400967848</t>
  </si>
  <si>
    <t>Doudou Trousselier Lapin Beige ange fermeture eclair en bas  Pantin</t>
  </si>
  <si>
    <t>4406</t>
  </si>
  <si>
    <t>3614402318075</t>
  </si>
  <si>
    <t>Doudou GD Ours Bleu   Plat</t>
  </si>
  <si>
    <t>4405</t>
  </si>
  <si>
    <t>3614400901231</t>
  </si>
  <si>
    <t>doudou Babynat Elephant Gris Malice adore se baigner bouee poussin jaune J'adore Marionnette</t>
  </si>
  <si>
    <t>4404</t>
  </si>
  <si>
    <t>3614405275184</t>
  </si>
  <si>
    <t>Doudou Nicotoy Chien Beige nez orange croix oreille grise  Pantin</t>
  </si>
  <si>
    <t>4403</t>
  </si>
  <si>
    <t>3614404077185</t>
  </si>
  <si>
    <t>Doudou Habba Girafe Rose   Pantin</t>
  </si>
  <si>
    <t>4399</t>
  </si>
  <si>
    <t>3614404347707</t>
  </si>
  <si>
    <t>Doudou Nicotoy Souris Gris robe rose blanc  Pantin</t>
  </si>
  <si>
    <t>4393</t>
  </si>
  <si>
    <t>3614402004633</t>
  </si>
  <si>
    <t>Doudou Kaloo Lapin Bleu Tete Grise Pantin - Neon</t>
  </si>
  <si>
    <t>10161</t>
  </si>
  <si>
    <t>3760011316145</t>
  </si>
  <si>
    <t>Doudou Premaman Chien Beige bille fesse  Plat</t>
  </si>
  <si>
    <t>4493</t>
  </si>
  <si>
    <t>3614403354614</t>
  </si>
  <si>
    <t>Doudou kiabi  Cheval Bleu patte orange et vert 22cms  Pantin</t>
  </si>
  <si>
    <t>4678</t>
  </si>
  <si>
    <t>3614404484150</t>
  </si>
  <si>
    <t>Doudou Sergent Major Lapin Blanc savane jungle girafe elephant vert rouge  Pantin</t>
  </si>
  <si>
    <t>4649</t>
  </si>
  <si>
    <t>3614405582893</t>
  </si>
  <si>
    <t>Doudou Nicotoy Pingouin Bleu rayure foulard blanc  plat</t>
  </si>
  <si>
    <t>4613</t>
  </si>
  <si>
    <t>3614403197174</t>
  </si>
  <si>
    <t>Doudou Noukies Chien Blanc sur Roulette  Fidji Activite</t>
  </si>
  <si>
    <t>4627</t>
  </si>
  <si>
    <t>3614404726915</t>
  </si>
  <si>
    <t>doudou Happy Horse Lapin Vert nez rouge dentition 27cms  Pantin</t>
  </si>
  <si>
    <t>4629</t>
  </si>
  <si>
    <t>3614401697072</t>
  </si>
  <si>
    <t>Doudou Hachette Ane Gris lettre A rouge10cms  Pantin</t>
  </si>
  <si>
    <t>4636</t>
  </si>
  <si>
    <t>3614405321768</t>
  </si>
  <si>
    <t>Doudou Mgm Ours Blanc rayure   Pantin</t>
  </si>
  <si>
    <t>4647</t>
  </si>
  <si>
    <t>3614403097498</t>
  </si>
  <si>
    <t>Doudou Sucre D'orge Lapin Rouge Spirale Plat -</t>
  </si>
  <si>
    <t>4650</t>
  </si>
  <si>
    <t>3614401240339</t>
  </si>
  <si>
    <t>Doudou Mattel Souris Bleu Ratatouille (ne parle plus) 24cms  Pantin</t>
  </si>
  <si>
    <t>4608</t>
  </si>
  <si>
    <t>3614402133197</t>
  </si>
  <si>
    <t>doudou Corolle Poupee Orange rayure  Hochet</t>
  </si>
  <si>
    <t>4654</t>
  </si>
  <si>
    <t>3614400898616</t>
  </si>
  <si>
    <t>Doudou Noukies Mouton Beige foulard carreau bleu et blanc 25cms  Pantin</t>
  </si>
  <si>
    <t>4658</t>
  </si>
  <si>
    <t>3614400500588</t>
  </si>
  <si>
    <t>Doudou Max et Sax Elephant Gris 40cms  Pantin</t>
  </si>
  <si>
    <t>4665</t>
  </si>
  <si>
    <t>3614408225759</t>
  </si>
  <si>
    <t>doudou Bengy Dinosaure Bleu   Pantin</t>
  </si>
  <si>
    <t>4666</t>
  </si>
  <si>
    <t>3614405431115</t>
  </si>
  <si>
    <t>Doudou Zot' marques Carré Rose Princess Star strass  Plat</t>
  </si>
  <si>
    <t>4669</t>
  </si>
  <si>
    <t>3614403940701</t>
  </si>
  <si>
    <t>Doudou Price London Lutin Bleu bonnet Happy cat 30cms  Pantin</t>
  </si>
  <si>
    <t>4674</t>
  </si>
  <si>
    <t>3614404816906</t>
  </si>
  <si>
    <t>Doudou Auchan Lapin Rose dos bleu 4 nœuds  Plat</t>
  </si>
  <si>
    <t>4612</t>
  </si>
  <si>
    <t>3614401748842</t>
  </si>
  <si>
    <t>Doudou Zot' marques Lapin Rose feuille et fleur foulard satin jaune  Pantin</t>
  </si>
  <si>
    <t>4605</t>
  </si>
  <si>
    <t>3614403901832</t>
  </si>
  <si>
    <t>Doudou Noukies Chien Rose  Scuba Plat</t>
  </si>
  <si>
    <t>4507</t>
  </si>
  <si>
    <t>Doudou Doukidou Chien Orange etoile  Plat</t>
  </si>
  <si>
    <t>4589</t>
  </si>
  <si>
    <t>3614402184748</t>
  </si>
  <si>
    <t>doudou C&amp;A Soleil Beige   plat</t>
  </si>
  <si>
    <t>4508</t>
  </si>
  <si>
    <t>3614403661811</t>
  </si>
  <si>
    <t>Doudou Futuroscope Lapin Vert   Hochet</t>
  </si>
  <si>
    <t>4517</t>
  </si>
  <si>
    <t>3614404235172</t>
  </si>
  <si>
    <t>Doudou Liliputiens Pingouin Bleu L'oreal  L'oreal Pantin</t>
  </si>
  <si>
    <t>4523</t>
  </si>
  <si>
    <t>3614400768247</t>
  </si>
  <si>
    <t>Doudou Sucre d'orge Ours Beige   Pantin</t>
  </si>
  <si>
    <t>4524</t>
  </si>
  <si>
    <t>3614402167277</t>
  </si>
  <si>
    <t>Doudou Giftoys Ours Orange eponge   Plat</t>
  </si>
  <si>
    <t>4526</t>
  </si>
  <si>
    <t>3614404817422</t>
  </si>
  <si>
    <t>doudou Babysun Chien Vert   Hochet</t>
  </si>
  <si>
    <t>4534</t>
  </si>
  <si>
    <t>3614404184388</t>
  </si>
  <si>
    <t>doudou Kimbaloo Elephant Bleu cirque bonnet violet La halle Pantin</t>
  </si>
  <si>
    <t>4541</t>
  </si>
  <si>
    <t>3614402109741</t>
  </si>
  <si>
    <t>doudou Kimbaloo Ours Bleu rayure jaune et gris La halle plat</t>
  </si>
  <si>
    <t>4546</t>
  </si>
  <si>
    <t>3614403159080</t>
  </si>
  <si>
    <t>doudou Disney Ane Bleu bouriquet  Les Amis de Winnie Hochet</t>
  </si>
  <si>
    <t>4585</t>
  </si>
  <si>
    <t>3614402574952</t>
  </si>
  <si>
    <t>Doudou Nicotoy Girafe Orange rose poussin  plat</t>
  </si>
  <si>
    <t>4581</t>
  </si>
  <si>
    <t>3614408204822</t>
  </si>
  <si>
    <t>Doudou Sucre d'orge Poupee Bleu salopette bleu  Poupee</t>
  </si>
  <si>
    <t>4576</t>
  </si>
  <si>
    <t>3614401874374</t>
  </si>
  <si>
    <t>Doudou Auchan Lion Orange criniere  Pantin</t>
  </si>
  <si>
    <t>4575</t>
  </si>
  <si>
    <t>3614400539250</t>
  </si>
  <si>
    <t>doudou Doudou et compagnie Chien Gris   Pantin</t>
  </si>
  <si>
    <t>4564</t>
  </si>
  <si>
    <t>3614404298733</t>
  </si>
  <si>
    <t>Doudou Zot' marques Fleur Rose Soleil   Pantin</t>
  </si>
  <si>
    <t>4548</t>
  </si>
  <si>
    <t>3614405682630</t>
  </si>
  <si>
    <t>Doudou Zd trading Lion Marron et Blanc Hochet Action Plat -</t>
  </si>
  <si>
    <t>10203</t>
  </si>
  <si>
    <t>8718964070381</t>
  </si>
  <si>
    <t>doudou Doudou et compagnie Souris Rose cape rose et vert Leonie Pantin</t>
  </si>
  <si>
    <t>3902</t>
  </si>
  <si>
    <t>3700335214765</t>
  </si>
  <si>
    <t>Doudou Paradise Toys Hippo Beige   Hochet</t>
  </si>
  <si>
    <t>3168</t>
  </si>
  <si>
    <t>3614402834544</t>
  </si>
  <si>
    <t>doudou Disney Personnage Rose booh de monstres et compagnie  Poupee</t>
  </si>
  <si>
    <t>3174</t>
  </si>
  <si>
    <t>3614405049822</t>
  </si>
  <si>
    <t>Doudou TCF tout compte fait Souris Blanc tendre doudou  Plat</t>
  </si>
  <si>
    <t>3179</t>
  </si>
  <si>
    <t>3614403521849</t>
  </si>
  <si>
    <t>Doudou avda europa Ours Vert mouchoir rayure vert et jaune  Pantin</t>
  </si>
  <si>
    <t>3184</t>
  </si>
  <si>
    <t>3614403138450</t>
  </si>
  <si>
    <t>Doudou samrio  Personnage Rose hello kitty   Hochet</t>
  </si>
  <si>
    <t>3185</t>
  </si>
  <si>
    <t>3614404423128</t>
  </si>
  <si>
    <t>doudou Histoire d'ours Vache Blanc tache noir 20cms  Pantin</t>
  </si>
  <si>
    <t>3198</t>
  </si>
  <si>
    <t>3700349310453</t>
  </si>
  <si>
    <t>doudou Babynat Chien Bleu cocard  Pantin</t>
  </si>
  <si>
    <t>3210</t>
  </si>
  <si>
    <t>3760069183683</t>
  </si>
  <si>
    <t>Doudou de bon matin Lapin Rose miss strawberry fraise dos carreaux rouge  Plat</t>
  </si>
  <si>
    <t>3219</t>
  </si>
  <si>
    <t>3614407728114</t>
  </si>
  <si>
    <t>doudou DPAM Elephant Bordeaux 18mois chapeau   Pantin</t>
  </si>
  <si>
    <t>3220</t>
  </si>
  <si>
    <t>3614406102595</t>
  </si>
  <si>
    <t>Doudou Nattou Canard Bleu dentition orange Les Zamis Hochet</t>
  </si>
  <si>
    <t>3221</t>
  </si>
  <si>
    <t>3614402935142</t>
  </si>
  <si>
    <t>Doudou Nicotoy Vache Vert fleur rond  plat</t>
  </si>
  <si>
    <t>3681</t>
  </si>
  <si>
    <t>3614403864533</t>
  </si>
  <si>
    <t>Doudou Noukies Oiseau Orange rayure jaune bleu Sisi Marionnette</t>
  </si>
  <si>
    <t>3169</t>
  </si>
  <si>
    <t>3614404147604</t>
  </si>
  <si>
    <t>Doudou Ajena Poupee Rose robe rose fleur cheveux noir  Poupee</t>
  </si>
  <si>
    <t>3166</t>
  </si>
  <si>
    <t>3614407254262</t>
  </si>
  <si>
    <t>doudou DPAM Oiseau Bleu aile violet chapeau  Musical</t>
  </si>
  <si>
    <t>3350</t>
  </si>
  <si>
    <t>3614406830177</t>
  </si>
  <si>
    <t>doudou DPAM Robot Violet rose tablier carreau  Pantin</t>
  </si>
  <si>
    <t>3130</t>
  </si>
  <si>
    <t>3614406106425</t>
  </si>
  <si>
    <t>Doudou sterntaler Clown Jaune jaune rouge bonnet bleu  Plat</t>
  </si>
  <si>
    <t>3067</t>
  </si>
  <si>
    <t>3614405441435</t>
  </si>
  <si>
    <t>Doudou tape a l'œil Souris Rose rayure jardin fleur 24cms  Pantin</t>
  </si>
  <si>
    <t>3100</t>
  </si>
  <si>
    <t>3614406121824</t>
  </si>
  <si>
    <t>Doudou Ikea Renard Marron  Pantin - Kapplar Rar</t>
  </si>
  <si>
    <t>3103</t>
  </si>
  <si>
    <t>Doudou kiabi  Oiseau Rose violet mouchoir carre Joli monde  Pantin</t>
  </si>
  <si>
    <t>3123</t>
  </si>
  <si>
    <t>3614409404887</t>
  </si>
  <si>
    <t>doudou Kaloo Lapin Rose liberty Liberty Musical</t>
  </si>
  <si>
    <t>3131</t>
  </si>
  <si>
    <t>3614406460879</t>
  </si>
  <si>
    <t>doudou Babynat Lapin Orange  Les Gribouillis Musical</t>
  </si>
  <si>
    <t>3164</t>
  </si>
  <si>
    <t>3760069183072</t>
  </si>
  <si>
    <t>doudou Doudou et compagnie Ours Bordeaux bebe   Marionnette</t>
  </si>
  <si>
    <t>3132</t>
  </si>
  <si>
    <t>3561860016190</t>
  </si>
  <si>
    <t>Doudou les gentils monstres Monstre Rose bebette rose jambe rayure  Pantin</t>
  </si>
  <si>
    <t>3138</t>
  </si>
  <si>
    <t>3614405974827</t>
  </si>
  <si>
    <t>Doudou credit agricole Chat Rouge pirate short rouge orange  Pantin</t>
  </si>
  <si>
    <t>3143</t>
  </si>
  <si>
    <t>3614406189381</t>
  </si>
  <si>
    <t>Doudou air France Ours Marron  air France ours chat marron hochet  Hochet</t>
  </si>
  <si>
    <t>3154</t>
  </si>
  <si>
    <t>3614402441766</t>
  </si>
  <si>
    <t>Doudou vetir Oiseau Blanc cui cui jaune et orange mouchoir   Pantin</t>
  </si>
  <si>
    <t>3156</t>
  </si>
  <si>
    <t>3614403828382</t>
  </si>
  <si>
    <t>doudou Bengy Singe Orange   Pantin</t>
  </si>
  <si>
    <t>3233</t>
  </si>
  <si>
    <t>3614407021208</t>
  </si>
  <si>
    <t>Doudou Corolle Poupée Bleu Lutin Hochet Bonnet blanc Pantin -</t>
  </si>
  <si>
    <t>10227</t>
  </si>
  <si>
    <t>Doudou Nicotoy Lapin Rose rayure  26cms  Pantin</t>
  </si>
  <si>
    <t>3327</t>
  </si>
  <si>
    <t>3614402075879</t>
  </si>
  <si>
    <t>Doudou Sucre d'orge Hippo Vert   Plat</t>
  </si>
  <si>
    <t>3314</t>
  </si>
  <si>
    <t>3614406170068</t>
  </si>
  <si>
    <t>Doudou vulli Chien Gris etiquette jaune  Hochet</t>
  </si>
  <si>
    <t>3316</t>
  </si>
  <si>
    <t>3614404462691</t>
  </si>
  <si>
    <t>Doudou tape a l'œil Vache Blanc    Plat</t>
  </si>
  <si>
    <t>3321</t>
  </si>
  <si>
    <t>3614407170494</t>
  </si>
  <si>
    <t>Doudou kiabi  Lapin Saumon   Plat</t>
  </si>
  <si>
    <t>3325</t>
  </si>
  <si>
    <t>3614407082339</t>
  </si>
  <si>
    <t>Doudou Nicotoy Lapin Blanc oreille rose  allonge bille a l interieur  Pantin</t>
  </si>
  <si>
    <t>3329</t>
  </si>
  <si>
    <t>3614404738659</t>
  </si>
  <si>
    <t>Doudou Obaibi / Okaidi Chien Gris cocard mouchoir blanc cœur  Pantin</t>
  </si>
  <si>
    <t>3246</t>
  </si>
  <si>
    <t>3614406279976</t>
  </si>
  <si>
    <t>Doudou Vetir Ours Blanc Canari Plat -</t>
  </si>
  <si>
    <t>3333</t>
  </si>
  <si>
    <t>3614406852261</t>
  </si>
  <si>
    <t>doudou Babysun Lapin Vert poche orange bras vert rayure 30cms  Hochet</t>
  </si>
  <si>
    <t>3339</t>
  </si>
  <si>
    <t>3614400972842</t>
  </si>
  <si>
    <t>doudou Corolle Lion Marron criniere jaune 29cms  Pantin</t>
  </si>
  <si>
    <t>3342</t>
  </si>
  <si>
    <t>3614404997582</t>
  </si>
  <si>
    <t>Doudou Gabiboo Chien Bordeaux   Pantin</t>
  </si>
  <si>
    <t>3344</t>
  </si>
  <si>
    <t>3614406249825</t>
  </si>
  <si>
    <t>Doudou Sucre d'orge Cheval Bleu   Attache tetine</t>
  </si>
  <si>
    <t>3346</t>
  </si>
  <si>
    <t>3614406933984</t>
  </si>
  <si>
    <t>Doudou Ajena Elephant Bleu salopette pull jaune  Hochet</t>
  </si>
  <si>
    <t>3307</t>
  </si>
  <si>
    <t>3614403921465</t>
  </si>
  <si>
    <t>Doudou kell toys Ours Bleu bonnet etoile bleu sleep tight bear  Pantin</t>
  </si>
  <si>
    <t>3306</t>
  </si>
  <si>
    <t>3614402552677</t>
  </si>
  <si>
    <t>Doudou cocoon Ours Blanc   Plat</t>
  </si>
  <si>
    <t>3305</t>
  </si>
  <si>
    <t>3614401163089</t>
  </si>
  <si>
    <t>doudou DPAM Zebre Blanc sylvestre  Pantin</t>
  </si>
  <si>
    <t>3257</t>
  </si>
  <si>
    <t>3614407154722</t>
  </si>
  <si>
    <t>doudou Babynat Lapin Rose rose col vert   Marionnette</t>
  </si>
  <si>
    <t>3271</t>
  </si>
  <si>
    <t>3614408009786</t>
  </si>
  <si>
    <t>Doudou Sucre d'orge Mouton Blanc mouton orange  Plat</t>
  </si>
  <si>
    <t>3278</t>
  </si>
  <si>
    <t>3614407046386</t>
  </si>
  <si>
    <t>Doudou Sucre d'orge Papillon Rose spirale jaune fleur  Pantin</t>
  </si>
  <si>
    <t>3285</t>
  </si>
  <si>
    <t>3614406491248</t>
  </si>
  <si>
    <t>Doudou Vertbaudet Lapin Blanc salopette rayure  Pantin</t>
  </si>
  <si>
    <t>3286</t>
  </si>
  <si>
    <t>3614406827795</t>
  </si>
  <si>
    <t>Doudou un reve de bebe Chien Violet violet dentition  Plat</t>
  </si>
  <si>
    <t>3287</t>
  </si>
  <si>
    <t>3614407216550</t>
  </si>
  <si>
    <t>Doudou auchan Chat Bleu   Pantin</t>
  </si>
  <si>
    <t>3290</t>
  </si>
  <si>
    <t>3614406741923</t>
  </si>
  <si>
    <t>Doudou Tartine et chocolat Ours Blanc  lange mouchoir  Plat</t>
  </si>
  <si>
    <t>3292</t>
  </si>
  <si>
    <t>3614400877581</t>
  </si>
  <si>
    <t>Doudou B&amp;G international Ours Bleu salopette bleu  Pantin</t>
  </si>
  <si>
    <t>3300</t>
  </si>
  <si>
    <t>3614405781531</t>
  </si>
  <si>
    <t>Doudou vaco Herisson Blanc   Plat</t>
  </si>
  <si>
    <t>3302</t>
  </si>
  <si>
    <t>3614403021950</t>
  </si>
  <si>
    <t>Doudou Nicotoy Lapin Blanc foulard rayure  Pantin</t>
  </si>
  <si>
    <t>3303</t>
  </si>
  <si>
    <t>3614404286259</t>
  </si>
  <si>
    <t>doudou Disney Ours Jaune mouchoir Winnie l'ourson Plat</t>
  </si>
  <si>
    <t>3304</t>
  </si>
  <si>
    <t>3614407213085</t>
  </si>
  <si>
    <t>Doudou Pommette Ours Jaune orange cœur vert foulard bleu  Plat</t>
  </si>
  <si>
    <t>3065</t>
  </si>
  <si>
    <t>3614406444725</t>
  </si>
  <si>
    <t>Doudou tape a l'œil Ours Gris long jambe gris etoile rayure rouge  Pantin</t>
  </si>
  <si>
    <t>3062</t>
  </si>
  <si>
    <t>3614406884798</t>
  </si>
  <si>
    <t>doudou Disney Souris Rouge friends porcinet Winnie l'ourson Plat</t>
  </si>
  <si>
    <t>2834</t>
  </si>
  <si>
    <t>3614401800915</t>
  </si>
  <si>
    <t>doudou Babynat Chat Rouge rouge bordeaux jaune bleu carre  Plat</t>
  </si>
  <si>
    <t>2836</t>
  </si>
  <si>
    <t>3614404497693</t>
  </si>
  <si>
    <t>Doudou histoire d ours lapin marron blanc roux neuf HO2033</t>
  </si>
  <si>
    <t>2840</t>
  </si>
  <si>
    <t>3614407893522</t>
  </si>
  <si>
    <t>doudou Disney Personnage Rose disneyland robe et bonnet flocon de neige Minnie Pantin</t>
  </si>
  <si>
    <t>2868</t>
  </si>
  <si>
    <t>3614401679542</t>
  </si>
  <si>
    <t>Doudou Sucre d'orge Koala Rose tete gris  Plat</t>
  </si>
  <si>
    <t>2873</t>
  </si>
  <si>
    <t>3614406412427</t>
  </si>
  <si>
    <t>doudou Doudou et compagnie Ours Blanc col bleu dentelle L'original plat</t>
  </si>
  <si>
    <t>2888</t>
  </si>
  <si>
    <t>3561860002025</t>
  </si>
  <si>
    <t>Doudou Auchan Grenouille Vert 4 nœuds  Plat</t>
  </si>
  <si>
    <t>2891</t>
  </si>
  <si>
    <t>3614404059433</t>
  </si>
  <si>
    <t>Doudou  jemini Poupée Jaune Miss Sunshine pantin - Monsieur Madame</t>
  </si>
  <si>
    <t>10233</t>
  </si>
  <si>
    <t>Doudou ikks Ours Bleu rayee  Pantin</t>
  </si>
  <si>
    <t>2901</t>
  </si>
  <si>
    <t>3614400256638</t>
  </si>
  <si>
    <t>Doudou Nicotoy Ours Bleu bonnet foulard Pmodele  Pantin</t>
  </si>
  <si>
    <t>2909</t>
  </si>
  <si>
    <t>3614407100200</t>
  </si>
  <si>
    <t>Doudou cmp Ours Beige bonnet coeur  Plat</t>
  </si>
  <si>
    <t>2911</t>
  </si>
  <si>
    <t>3614406285342</t>
  </si>
  <si>
    <t>Doudou Nicotoy Fleur Rose fleur rose jaune vert bruit 4 nœuds  plat</t>
  </si>
  <si>
    <t>2835</t>
  </si>
  <si>
    <t>3614403251210</t>
  </si>
  <si>
    <t>Doudou Zot' marques Chien Blanc foulard bleu  Hochet</t>
  </si>
  <si>
    <t>2819</t>
  </si>
  <si>
    <t>3614407728381</t>
  </si>
  <si>
    <t>Doudou Nicotoy Ours Rose coccinelle 3 fleurs  plat</t>
  </si>
  <si>
    <t>2913</t>
  </si>
  <si>
    <t>3614406995623</t>
  </si>
  <si>
    <t>Doudou Mots d enfants souris plat fushia rose oiseau Att.tetine fleur rayure rayee</t>
  </si>
  <si>
    <t>2754</t>
  </si>
  <si>
    <t>3614405768945</t>
  </si>
  <si>
    <t>Doudou charly &amp; cie Chien Marron oreille orange sans habits  Pantin</t>
  </si>
  <si>
    <t>2743</t>
  </si>
  <si>
    <t>3614402596626</t>
  </si>
  <si>
    <t>doudou Bengy Girafe Rouge jungle   Plat</t>
  </si>
  <si>
    <t>2747</t>
  </si>
  <si>
    <t>3614406308041</t>
  </si>
  <si>
    <t>Doudou Tex Ane Bleu   plat</t>
  </si>
  <si>
    <t>2749</t>
  </si>
  <si>
    <t>3614404851051</t>
  </si>
  <si>
    <t>Doudou Nounours Lapin Bleu foulard rouge  Plat</t>
  </si>
  <si>
    <t>2753</t>
  </si>
  <si>
    <t>3614404517360</t>
  </si>
  <si>
    <t>Doudou Carters toys Elephant Marron   Plat</t>
  </si>
  <si>
    <t>2782</t>
  </si>
  <si>
    <t>3614403525533</t>
  </si>
  <si>
    <t>doudou Babynat Lapin Beige robe rose blanc vert  Pantin</t>
  </si>
  <si>
    <t>2804</t>
  </si>
  <si>
    <t>3760069188565</t>
  </si>
  <si>
    <t>Doudou nico Ours Bleu nico bonnet rayure rayee  Pantin</t>
  </si>
  <si>
    <t>2785</t>
  </si>
  <si>
    <t>3614401719118</t>
  </si>
  <si>
    <t>Doudou tape a l'œil Chien Gris qui suis-je gris rayee rayure orange  Plat</t>
  </si>
  <si>
    <t>2786</t>
  </si>
  <si>
    <t>3614406539018</t>
  </si>
  <si>
    <t>Doudou Doudou et compagnie Ours Blanc  Couverture - Lovely</t>
  </si>
  <si>
    <t>10234</t>
  </si>
  <si>
    <t>3700335230550</t>
  </si>
  <si>
    <t>Doudou Kingbear Kangourou Beige   Musical</t>
  </si>
  <si>
    <t>2802</t>
  </si>
  <si>
    <t>3614401649484</t>
  </si>
  <si>
    <t>Doudou Nicotoy Pingouin Bleu pingouin et bebe musical youpik bleu et blanc Youpik Musical</t>
  </si>
  <si>
    <t>2803</t>
  </si>
  <si>
    <t>3614403109733</t>
  </si>
  <si>
    <t>Doudou Nicotoy Ours Beige coccinelle 3 fleurs  plat</t>
  </si>
  <si>
    <t>2912</t>
  </si>
  <si>
    <t>3614406628224</t>
  </si>
  <si>
    <t>Doudou bercbet Poupee Gris rouge bonnet  Poupee</t>
  </si>
  <si>
    <t>2916</t>
  </si>
  <si>
    <t>3614406546429</t>
  </si>
  <si>
    <t>Doudou Jollybaby Ours Bleu salopette rayure bleu et blanc bonnet    Hochet</t>
  </si>
  <si>
    <t>3057</t>
  </si>
  <si>
    <t>3614406622925</t>
  </si>
  <si>
    <t>Doudou Jellycat Dinosaure Rouge  Pantin -</t>
  </si>
  <si>
    <t>10228</t>
  </si>
  <si>
    <t>Doudou tape a l'œil Lapin Rose cœur croix  Pantin</t>
  </si>
  <si>
    <t>3004</t>
  </si>
  <si>
    <t>3614406348696</t>
  </si>
  <si>
    <t>doudou Doudou et compagnie Souris Rose vert mouchoir blanc coeur Filousine Pantin</t>
  </si>
  <si>
    <t>3008</t>
  </si>
  <si>
    <t>3614402058957</t>
  </si>
  <si>
    <t>Doudou Anaik Descamps Chat Bleu   Plat</t>
  </si>
  <si>
    <t>3011</t>
  </si>
  <si>
    <t>3614400339270</t>
  </si>
  <si>
    <t>Doudou Logitec Chat Marron jambes rayee blanc  Pantin</t>
  </si>
  <si>
    <t>3013</t>
  </si>
  <si>
    <t>3614403121223</t>
  </si>
  <si>
    <t>Doudou Nicotoy Lapin Gris bonnet rayee rayure My little toys voiture  plat</t>
  </si>
  <si>
    <t>3025</t>
  </si>
  <si>
    <t>3614407871087</t>
  </si>
  <si>
    <t>Doudou Nattou Souris Rose spirale  Hochet</t>
  </si>
  <si>
    <t>2917</t>
  </si>
  <si>
    <t>3614406871903</t>
  </si>
  <si>
    <t>Doudou Soft dreams Ours Bleu little angel salopette aile blanc  Pantin</t>
  </si>
  <si>
    <t>3047</t>
  </si>
  <si>
    <t>3614406119791</t>
  </si>
  <si>
    <t>Doudou kiabi  Lapin Saumon robe pois blanc fleur  Pantin</t>
  </si>
  <si>
    <t>3048</t>
  </si>
  <si>
    <t>3614403023565</t>
  </si>
  <si>
    <t>Doudou berchet Poupee Bleu fleur vert carreau  Poupee</t>
  </si>
  <si>
    <t>3051</t>
  </si>
  <si>
    <t>3614401166127</t>
  </si>
  <si>
    <t>Doudou Moulin Roty Chat Gris MRSA foulard marron Grand modele  Pantin</t>
  </si>
  <si>
    <t>3055</t>
  </si>
  <si>
    <t>3614405969304</t>
  </si>
  <si>
    <t>Doudou Obaibi / Okaidi Ours Bleu pull bleu abeille bruit rayure jaune et noir  Pantin</t>
  </si>
  <si>
    <t>3056</t>
  </si>
  <si>
    <t>3614406283645</t>
  </si>
  <si>
    <t>doudou Kimbaloo Ours Blanc Aloha cache oreille bleu echarpe rouge La halle Pantin</t>
  </si>
  <si>
    <t>3002</t>
  </si>
  <si>
    <t>3614405355725</t>
  </si>
  <si>
    <t>Doudou CMP Poupee Vert impermeable et chapeau  Poupee</t>
  </si>
  <si>
    <t>2996</t>
  </si>
  <si>
    <t>3614403265835</t>
  </si>
  <si>
    <t>Doudou Zot' marques Lapin Bleu sur velo   Plat</t>
  </si>
  <si>
    <t>2993</t>
  </si>
  <si>
    <t>3614403654578</t>
  </si>
  <si>
    <t>Doudou nintendo Personnage Rouge mario luigi nintendo  Pantin</t>
  </si>
  <si>
    <t>2918</t>
  </si>
  <si>
    <t>3614407255856</t>
  </si>
  <si>
    <t>Doudou Kaloo Lapin Marron Fur pantin -</t>
  </si>
  <si>
    <t>10232</t>
  </si>
  <si>
    <t>1</t>
  </si>
  <si>
    <t>Doudou Boulgom Souris Rose  Pantin - vintage</t>
  </si>
  <si>
    <t>10231</t>
  </si>
  <si>
    <t>Doudou Sergent Major Ours Blanc bonnet rouge ponpon marron  Pantin</t>
  </si>
  <si>
    <t>2930</t>
  </si>
  <si>
    <t>3614404739625</t>
  </si>
  <si>
    <t>Doudou Obaibi / Okaidi Lapin Blanc Robe Blanche Fleurs violet rose  Pantin -</t>
  </si>
  <si>
    <t>10230</t>
  </si>
  <si>
    <t>doudou Disney Ours Patchwork mouchoir carreaux abeille jaune bleu orange Winnie l'ourson Plat</t>
  </si>
  <si>
    <t>2940</t>
  </si>
  <si>
    <t>3614400974471</t>
  </si>
  <si>
    <t>Doudou Tex Ours Orange girafe patte savane  plat</t>
  </si>
  <si>
    <t>2956</t>
  </si>
  <si>
    <t>3614405202548</t>
  </si>
  <si>
    <t>doudou Babysun Garçon Bleu rire d enfant   Plat</t>
  </si>
  <si>
    <t>2965</t>
  </si>
  <si>
    <t>4001998148022</t>
  </si>
  <si>
    <t>Doudou Corolle Poupée Bleu Lutin  bonnet rayure Pantin - vintage</t>
  </si>
  <si>
    <t>10229</t>
  </si>
  <si>
    <t>Doudou nattou chien plat bleu etiquette rouge bordeaux neuf voiture</t>
  </si>
  <si>
    <t>2977</t>
  </si>
  <si>
    <t>Doudou Petit Bateau Chien Blanc cocard violet   Plat</t>
  </si>
  <si>
    <t>2978</t>
  </si>
  <si>
    <t>3102277315713</t>
  </si>
  <si>
    <t>Doudou Nattou Chien Bleu chien semi plat bleu rayee hochet Les Zamis Hochet</t>
  </si>
  <si>
    <t>2982</t>
  </si>
  <si>
    <t>3614400218414</t>
  </si>
  <si>
    <t>Doudou auchan Girafe Bleu  4 nœuds  Plat</t>
  </si>
  <si>
    <t>3349</t>
  </si>
  <si>
    <t>3614403107678</t>
  </si>
  <si>
    <t>doudou Kaloo Arche d activite Bleu miroir  Blue Eveil</t>
  </si>
  <si>
    <t>3231</t>
  </si>
  <si>
    <t>3614405970041</t>
  </si>
  <si>
    <t>doudou Babynat Chat Rouge super crak BN302 Super doudou Plat</t>
  </si>
  <si>
    <t>3516</t>
  </si>
  <si>
    <t>3800168265986</t>
  </si>
  <si>
    <t>doudou Babynat Souris Gris poche rose 24cms  Marionnette</t>
  </si>
  <si>
    <t>3510</t>
  </si>
  <si>
    <t>9805120268566</t>
  </si>
  <si>
    <t>Doudou Z'autres marques Licorne Rose  Pantin -</t>
  </si>
  <si>
    <t>10216</t>
  </si>
  <si>
    <t>Doudou tape a l'œil Ane Beige foulard rouge  Pantin</t>
  </si>
  <si>
    <t>3351</t>
  </si>
  <si>
    <t>3614405613764</t>
  </si>
  <si>
    <t>Doudou Nicotoy Ours Bleu rond vert pois blanc echarpe rouge  Pantin</t>
  </si>
  <si>
    <t>3526</t>
  </si>
  <si>
    <t>3614407765324</t>
  </si>
  <si>
    <t>Doudou Obaibi / Okaidi Ane Gris   Pantin</t>
  </si>
  <si>
    <t>3415</t>
  </si>
  <si>
    <t>3614407145966</t>
  </si>
  <si>
    <t>Doudou Elle est ou la mer Poupée Blanc Robe rayée marin bleu Pantin -</t>
  </si>
  <si>
    <t>10215</t>
  </si>
  <si>
    <t>Doudou Nicotoy Ours Bleu cape beige marron  Pantin</t>
  </si>
  <si>
    <t>3532</t>
  </si>
  <si>
    <t>3614400801661</t>
  </si>
  <si>
    <t>Doudou Nicotoy Ours Beige Simba losange 3 nœuds Plat -</t>
  </si>
  <si>
    <t>10214</t>
  </si>
  <si>
    <t>Doudou Sucre d'orge Mouton Blanc   Plat</t>
  </si>
  <si>
    <t>3537</t>
  </si>
  <si>
    <t>3614406187028</t>
  </si>
  <si>
    <t>Doudou Obaibi / Okaidi Lapin Blanc Rond rose et argent Plat -</t>
  </si>
  <si>
    <t>10217</t>
  </si>
  <si>
    <t>Doudou Deglingos Lapin Blanc Maxi Plat - Lapinos</t>
  </si>
  <si>
    <t>10218</t>
  </si>
  <si>
    <t>Doudou Label Label Cochon Rose etiquette Plat -</t>
  </si>
  <si>
    <t>10219</t>
  </si>
  <si>
    <t>Doudou biolane Lapin Bleu mouchoir blanc  Pantin</t>
  </si>
  <si>
    <t>3431</t>
  </si>
  <si>
    <t>3614404055190</t>
  </si>
  <si>
    <t>doudou Histoire d'ours Cheval Marron rayure  HO1363 Drole en sac Pantin</t>
  </si>
  <si>
    <t>3434</t>
  </si>
  <si>
    <t>3700349313638</t>
  </si>
  <si>
    <t>Doudou auchan Ours Blanc tetine rose orange  Attache tetine</t>
  </si>
  <si>
    <t>3442</t>
  </si>
  <si>
    <t>3614406111979</t>
  </si>
  <si>
    <t>doudou Bengy Chat Blanc foulard rose fleur bleu et rose  Marionnette</t>
  </si>
  <si>
    <t>3447</t>
  </si>
  <si>
    <t>3614406384007</t>
  </si>
  <si>
    <t>Doudou tiamo Ane Gris pouet    Pantin</t>
  </si>
  <si>
    <t>3451</t>
  </si>
  <si>
    <t>3614402150309</t>
  </si>
  <si>
    <t>Doudou picwic Otarie Rose Rayee  Plat -</t>
  </si>
  <si>
    <t>10221</t>
  </si>
  <si>
    <t>2400016202111</t>
  </si>
  <si>
    <t>doudou Jacadi Moulin Vert   Hochet</t>
  </si>
  <si>
    <t>3471</t>
  </si>
  <si>
    <t>3614403595703</t>
  </si>
  <si>
    <t>doudou Babynat Ours Blanc BN562 Les Calins Pantin</t>
  </si>
  <si>
    <t>3489</t>
  </si>
  <si>
    <t>3760069185625</t>
  </si>
  <si>
    <t>Doudou Vaco Lapin Blanc queue et oreille rouge Plat -</t>
  </si>
  <si>
    <t>10220</t>
  </si>
  <si>
    <t>doudou Babynat Chien Vert BN597 P'tits fruit Plat</t>
  </si>
  <si>
    <t>3492</t>
  </si>
  <si>
    <t>3614407964475</t>
  </si>
  <si>
    <t>Doudou Lebrun Lapin Marron   Pantin</t>
  </si>
  <si>
    <t>3541</t>
  </si>
  <si>
    <t>3614401446847</t>
  </si>
  <si>
    <t>Doudou sandy Chien Marron echarpe  rayure bleu rose jaune  Pantin</t>
  </si>
  <si>
    <t>3552</t>
  </si>
  <si>
    <t>3614406991977</t>
  </si>
  <si>
    <t>Doudou Zot' marques Poupee Orange Charlotte aux fraises Fraisi Calins Fleurs d oranger robe   Poupee</t>
  </si>
  <si>
    <t>3663</t>
  </si>
  <si>
    <t>3614404986005</t>
  </si>
  <si>
    <t>Doudou Tex Girafe Gris  Plat - Jungle</t>
  </si>
  <si>
    <t>10207</t>
  </si>
  <si>
    <t>Doudou Anna club Plush Ours Bleu truffe blanc 26cms  Pantin</t>
  </si>
  <si>
    <t>3658</t>
  </si>
  <si>
    <t>3614400322388</t>
  </si>
  <si>
    <t>Doudou Berlingot Chien Beige les tresors d'Hector os blanc jaune Hector Hochet</t>
  </si>
  <si>
    <t>3662</t>
  </si>
  <si>
    <t>3614400663764</t>
  </si>
  <si>
    <t>Doudou kingbear King bear Souris Rose tete blanche  Plat</t>
  </si>
  <si>
    <t>3664</t>
  </si>
  <si>
    <t>3614406661375</t>
  </si>
  <si>
    <t>doudou Babysun Lapin Orange salopette rose et orange   Hochet</t>
  </si>
  <si>
    <t>3649</t>
  </si>
  <si>
    <t>3614405288641</t>
  </si>
  <si>
    <t>Doudou Moulin Roty Souris Rose  Lila &amp; Patachon Hochet</t>
  </si>
  <si>
    <t>3668</t>
  </si>
  <si>
    <t>3614404118710</t>
  </si>
  <si>
    <t>Doudou Sucre d'orge Papillon Rose mouchoir blanc fleur rouge  Plat</t>
  </si>
  <si>
    <t>3669</t>
  </si>
  <si>
    <t>3614402768771</t>
  </si>
  <si>
    <t>Doudou Sucre d'orge Cheval Bleu bras patte extensible bleu  rayure  Attache tetine</t>
  </si>
  <si>
    <t>3670</t>
  </si>
  <si>
    <t>3614401306509</t>
  </si>
  <si>
    <t>Doudou Boutchou Chat Blanc fleur rose  Pantin</t>
  </si>
  <si>
    <t>3671</t>
  </si>
  <si>
    <t>3614405657829</t>
  </si>
  <si>
    <t>Doudou EDL Cochon Rose   Pantin</t>
  </si>
  <si>
    <t>3650</t>
  </si>
  <si>
    <t>3614404085296</t>
  </si>
  <si>
    <t>Doudou Baby Calin Lange Blanc Etoile de mer Jaune  Plat -</t>
  </si>
  <si>
    <t>10208</t>
  </si>
  <si>
    <t>Doudou Nattou Ours Marron Lune blanche et bonnet bleu Pantin - Bibou</t>
  </si>
  <si>
    <t>10213</t>
  </si>
  <si>
    <t>doudou Doudou et compagnie Souris Orange zazie boule jaune vert  z'amigolos Pantin</t>
  </si>
  <si>
    <t>3624</t>
  </si>
  <si>
    <t>3614401414037</t>
  </si>
  <si>
    <t>Doudou Disney Tigre Orange Tigrou Plat -</t>
  </si>
  <si>
    <t>10212</t>
  </si>
  <si>
    <t>doudou C&amp;A Ours Marron foulard pois orange et rouge  plat</t>
  </si>
  <si>
    <t>3572</t>
  </si>
  <si>
    <t>3614403137521</t>
  </si>
  <si>
    <t>Doudou Dpam Tortue Vert dentition Plat -</t>
  </si>
  <si>
    <t>10211</t>
  </si>
  <si>
    <t>Doudou Zd trading Girafe Marron et Blanc Hochet Action Plat -</t>
  </si>
  <si>
    <t>10209</t>
  </si>
  <si>
    <t>8718964070398</t>
  </si>
  <si>
    <t>Doudou vertbaudet Cerf Marron sapin rayure rouge 16cms  Pantin</t>
  </si>
  <si>
    <t>3585</t>
  </si>
  <si>
    <t>3614403434613</t>
  </si>
  <si>
    <t>Doudou auchan Lion Rouge criniere orange   Plat</t>
  </si>
  <si>
    <t>3594</t>
  </si>
  <si>
    <t>3614406073420</t>
  </si>
  <si>
    <t>Doudou Zot' marques Souris Rose cerceau rond 24cms  Hochet</t>
  </si>
  <si>
    <t>3597</t>
  </si>
  <si>
    <t>3614407128501</t>
  </si>
  <si>
    <t>Doudou Bebe9 Ours Vert les acrobates pull rond blanc pantalon bleu Max &amp; Lyla Pantin</t>
  </si>
  <si>
    <t>3607</t>
  </si>
  <si>
    <t>5413042293333</t>
  </si>
  <si>
    <t>Doudou Bebe9 Vache Rose les acrobates pull  jupe blanc pois vert plat Max &amp; Lyla Plat</t>
  </si>
  <si>
    <t>3610</t>
  </si>
  <si>
    <t>5413042293340</t>
  </si>
  <si>
    <t>Doudou bergere de France Poupee Vert bras et jambe casquette rose  Poupee</t>
  </si>
  <si>
    <t>3611</t>
  </si>
  <si>
    <t>3614401091986</t>
  </si>
  <si>
    <t>Doudou vetir Poupee Rose fleur feuille  Poupee</t>
  </si>
  <si>
    <t>3422</t>
  </si>
  <si>
    <t>3614406592563</t>
  </si>
  <si>
    <t>doudou Babynat Lion Marron Leon BN908 Savane Marionnette</t>
  </si>
  <si>
    <t>9002</t>
  </si>
  <si>
    <t>4900000000573</t>
  </si>
  <si>
    <t>doudou Kimbaloo Lapin Orange orange La halle plat</t>
  </si>
  <si>
    <t>3376</t>
  </si>
  <si>
    <t>3614401511507</t>
  </si>
  <si>
    <t>Doudou Pommette Chat Beige foulard bleu  Pantin</t>
  </si>
  <si>
    <t>3404</t>
  </si>
  <si>
    <t>3614402057912</t>
  </si>
  <si>
    <t>doudou Disney Personnage Vert  Winnie l'ourson Plat</t>
  </si>
  <si>
    <t>3397</t>
  </si>
  <si>
    <t>3614404213927</t>
  </si>
  <si>
    <t>Doudou un reve de bebe Carré Orange etiquette j aime mon papa j aime mon   Pantin</t>
  </si>
  <si>
    <t>3381</t>
  </si>
  <si>
    <t>3614402586429</t>
  </si>
  <si>
    <t>Doudou un reve de bebe Carré Vert etiquette j aime mon maman j aime mon doudou  Pantin</t>
  </si>
  <si>
    <t>3380</t>
  </si>
  <si>
    <t>3614401123458</t>
  </si>
  <si>
    <t>Doudou nounours Ours Vert carreau triangle beige couverture  Plat</t>
  </si>
  <si>
    <t>3378</t>
  </si>
  <si>
    <t>3614406819943</t>
  </si>
  <si>
    <t>Doudou Pommette Girafe Jaune jambe rayure pois  Plat</t>
  </si>
  <si>
    <t>3375</t>
  </si>
  <si>
    <t>3614409737008</t>
  </si>
  <si>
    <t>Doudou Nicotoy Girafe Gris Ventre rond Rouge Plat - Color</t>
  </si>
  <si>
    <t>3408</t>
  </si>
  <si>
    <t>3614407954070</t>
  </si>
  <si>
    <t>Doudou Kimadi Tigre Bleu  Plat -</t>
  </si>
  <si>
    <t>10223</t>
  </si>
  <si>
    <t>Doudou gap Chat Rose empreinte nœuds rayure  Pantin</t>
  </si>
  <si>
    <t>3372</t>
  </si>
  <si>
    <t>3614401902046</t>
  </si>
  <si>
    <t>Doudou absorba Ours Marron chapeau vert pois blanc bouton rouge  Plat</t>
  </si>
  <si>
    <t>3371</t>
  </si>
  <si>
    <t>3614400545183</t>
  </si>
  <si>
    <t>Doudou Primark Elephant Blanc Etoiles Grises Plat -</t>
  </si>
  <si>
    <t>10224</t>
  </si>
  <si>
    <t>doudou Kaloo Ours Vert bougie anniversaire bleu violet spirale Anniversaire Marionnette</t>
  </si>
  <si>
    <t>3364</t>
  </si>
  <si>
    <t>3614405782804</t>
  </si>
  <si>
    <t>doudou Kingbear Ours Rose lune etoile jaune  Plat</t>
  </si>
  <si>
    <t>3357</t>
  </si>
  <si>
    <t>3614406316152</t>
  </si>
  <si>
    <t>Doudou moulin Roty Poupée Rose Les Coquettes avec son sac Pantin - Fanette</t>
  </si>
  <si>
    <t>10222</t>
  </si>
  <si>
    <t>Doudou Obaibi / Okaidi Papillon Violet feuille vert et blanc bruit ailes  Hochet</t>
  </si>
  <si>
    <t>3401</t>
  </si>
  <si>
    <t>3614406680406</t>
  </si>
  <si>
    <t>doudou Nicotoy Ours Gris Bleu Spandex Pantin</t>
  </si>
  <si>
    <t>9914</t>
  </si>
  <si>
    <t>8117843156039</t>
  </si>
  <si>
    <t>doudou Orchestra Ours Rose Tourbillion D'Amour Tourbillon d'Amour Plat</t>
  </si>
  <si>
    <t>9677</t>
  </si>
  <si>
    <t>3534442578911</t>
  </si>
  <si>
    <t>doudou Nicotoy Panda Noir  Spandex Pantin</t>
  </si>
  <si>
    <t>9916</t>
  </si>
  <si>
    <t>8117843156053</t>
  </si>
  <si>
    <t>doudou Nicotoy Chat Jaune  Spandex Pantin</t>
  </si>
  <si>
    <t>9913</t>
  </si>
  <si>
    <t>8117843156022</t>
  </si>
  <si>
    <t>doudou Histoire d'ours Lion Marron 25cms HO2210 Les Authentiques Pantin</t>
  </si>
  <si>
    <t>9243</t>
  </si>
  <si>
    <t>3700349322104</t>
  </si>
  <si>
    <t>doudou CamCam Paon Bleu  Peacock Musical</t>
  </si>
  <si>
    <t>10008</t>
  </si>
  <si>
    <t>5712805021825</t>
  </si>
  <si>
    <t>Doudou moulin Roty Souris Bleu Pablo Pantin - Le Voyage D'Olga</t>
  </si>
  <si>
    <t>10393</t>
  </si>
  <si>
    <t>3575677140290</t>
  </si>
  <si>
    <t>Doudou Dpam Lion Gris  Plat -</t>
  </si>
  <si>
    <t>10337</t>
  </si>
  <si>
    <t>3609454414127</t>
  </si>
  <si>
    <t>doudou Orchestra Souris Orange Minnie Pois Blanc Hello Minnie Plat</t>
  </si>
  <si>
    <t>9674</t>
  </si>
  <si>
    <t>3534443646268</t>
  </si>
  <si>
    <t>doudou Dimpel Elephant Bleu  Oscar Plat</t>
  </si>
  <si>
    <t>9942</t>
  </si>
  <si>
    <t>5411099681028</t>
  </si>
  <si>
    <t>Doudou Mes petits Cailloux Renard Gris  Plat -</t>
  </si>
  <si>
    <t>10353</t>
  </si>
  <si>
    <t>3662076438766</t>
  </si>
  <si>
    <t>doudou Histoire d'ours Hippopotame Gris 20cms HO2546 La Ferme Pantin</t>
  </si>
  <si>
    <t>9228</t>
  </si>
  <si>
    <t>doudou Doudou et compagnie Chien Bleu DC3053 Lovely Veilleuse</t>
  </si>
  <si>
    <t>9212</t>
  </si>
  <si>
    <t>doudou Nicotoy Lapin Rose  Spandex Pantin</t>
  </si>
  <si>
    <t>9917</t>
  </si>
  <si>
    <t>5413538923485</t>
  </si>
  <si>
    <t>doudou Doudou et compagnie Hippopotame Bleu DC3053 Lovely Veilleuse</t>
  </si>
  <si>
    <t>9214</t>
  </si>
  <si>
    <t>Doudou H&amp;M Lapin Rose Tulle couronne dorée Pantin -</t>
  </si>
  <si>
    <t>10042</t>
  </si>
  <si>
    <t>3028473432800</t>
  </si>
  <si>
    <t>doudou Doudou et compagnie Souris Rose DC3052 Lovely Veilleuse</t>
  </si>
  <si>
    <t>9218</t>
  </si>
  <si>
    <t>doudou Doudou et compagnie Herisson Rose DC3052 Lovely Veilleuse</t>
  </si>
  <si>
    <t>9220</t>
  </si>
  <si>
    <t>doudou Maileg Chat Noir  Kitten Pantin</t>
  </si>
  <si>
    <t>9783</t>
  </si>
  <si>
    <t>5707304092612</t>
  </si>
  <si>
    <t>doudou Histoire d'ours Lapin Rose 27cms HO2735 Fluffy Pantin</t>
  </si>
  <si>
    <t>9222</t>
  </si>
  <si>
    <t>3700349327345</t>
  </si>
  <si>
    <t>Doudou Belgal Trade Chat Gris Bout'chou Pantin -</t>
  </si>
  <si>
    <t>10356</t>
  </si>
  <si>
    <t>3662076438797</t>
  </si>
  <si>
    <t>Doudou Doudou et compagnie Lapin Rose Fleurs - 25 cm Pantin - Poudre de Perlidoudou</t>
  </si>
  <si>
    <t>10316</t>
  </si>
  <si>
    <t>3700335235166</t>
  </si>
  <si>
    <t>doudou Nicotoy Pingouin Rose  Spandex Pantin</t>
  </si>
  <si>
    <t>9912</t>
  </si>
  <si>
    <t>8117843156015</t>
  </si>
  <si>
    <t>doudou Histoire d'ours Lama Rose 20cms Ici et d'Ailleurs Pantin</t>
  </si>
  <si>
    <t>9292</t>
  </si>
  <si>
    <t>3700349328014</t>
  </si>
  <si>
    <t>doudou Histoire d'ours Lama Blanc 30cms Ici et d'Ailleurs Pantin</t>
  </si>
  <si>
    <t>9293</t>
  </si>
  <si>
    <t>3700349327987</t>
  </si>
  <si>
    <t>Doudou Belgal Trade Chat Rose Bout'chou Pantin -</t>
  </si>
  <si>
    <t>10355</t>
  </si>
  <si>
    <t>3662076438780</t>
  </si>
  <si>
    <t>doudou Noukies Ours Blanc Sam  40cms Timeless Pantin</t>
  </si>
  <si>
    <t>9461</t>
  </si>
  <si>
    <t>5413042927337</t>
  </si>
  <si>
    <t>Doudou Doudou et compagnie Poisson Vert Amande Clown Pantin - Sous l'Ocean</t>
  </si>
  <si>
    <t>10296</t>
  </si>
  <si>
    <t>3700335236569</t>
  </si>
  <si>
    <t>doudou Histoire d'ours Autruche Noir 30cms Glitter Pantin</t>
  </si>
  <si>
    <t>9296</t>
  </si>
  <si>
    <t>3700349327901</t>
  </si>
  <si>
    <t>doudou Histoire d'ours Chat Blanc 25cms Glitter Pantin</t>
  </si>
  <si>
    <t>9297</t>
  </si>
  <si>
    <t>3700349327956</t>
  </si>
  <si>
    <t>Doudou Doudou et compagnie Ours Beige Petit Roi Pantin - Poudre de Perlidoudou</t>
  </si>
  <si>
    <t>10314</t>
  </si>
  <si>
    <t>3700335235180</t>
  </si>
  <si>
    <t>doudou Kaloo Lapin Gris 22cms Rouge Kaloo Pantin</t>
  </si>
  <si>
    <t>9291</t>
  </si>
  <si>
    <t>4895029635717</t>
  </si>
  <si>
    <t>doudou Kaloo Lapin Marron Cacao 22cms Rouge Kaloo Pantin</t>
  </si>
  <si>
    <t>9290</t>
  </si>
  <si>
    <t>4895029635755</t>
  </si>
  <si>
    <t>doudou Kaloo Souris Beige Sable 31cms Rouge Kaloo Pantin</t>
  </si>
  <si>
    <t>9280</t>
  </si>
  <si>
    <t>4895029635274</t>
  </si>
  <si>
    <t>doudou Noukies Ours Blanc Sam Timeless Plat</t>
  </si>
  <si>
    <t>9457</t>
  </si>
  <si>
    <t>5413042927290</t>
  </si>
  <si>
    <t>Doudou Doudou et compagnie Lapin Bleu Matelos Pull rayure blanc Pantin - Poudre de Perlidoudou</t>
  </si>
  <si>
    <t>10315</t>
  </si>
  <si>
    <t>3700335235173</t>
  </si>
  <si>
    <t>doudou Nicotoy Elephant Gris Gris  Plat</t>
  </si>
  <si>
    <t>9895</t>
  </si>
  <si>
    <t>5413538767119</t>
  </si>
  <si>
    <t>doudou Kaloo Souris Blanc Ivoire  31cms Rouge Kaloo Pantin</t>
  </si>
  <si>
    <t>9281</t>
  </si>
  <si>
    <t>4895029635298</t>
  </si>
  <si>
    <t>doudou Kaloo Lapin Sable Sable 22cms Rouge Kaloo Pantin</t>
  </si>
  <si>
    <t>9289</t>
  </si>
  <si>
    <t>4895029635731</t>
  </si>
  <si>
    <t>doudou CamCam Paon Vert Menthe Peacock Musical</t>
  </si>
  <si>
    <t>10004</t>
  </si>
  <si>
    <t>5712805017149</t>
  </si>
  <si>
    <t>Doudou Kaloo Tortue Rose  marionnette - Nopnop</t>
  </si>
  <si>
    <t>10346</t>
  </si>
  <si>
    <t>4895029614170</t>
  </si>
  <si>
    <t>doudou Kaloo Ours Bleu 22cms Rouge Kaloo Pantin</t>
  </si>
  <si>
    <t>9282</t>
  </si>
  <si>
    <t>4895029635410</t>
  </si>
  <si>
    <t>Doudou puffalump Ours Blanc Hochet Bavoir Tache derriére la Tête Pantin - vintage</t>
  </si>
  <si>
    <t>10226</t>
  </si>
  <si>
    <t>doudou Deglingos Souris Blanc et Rose Les P'tites douceurs Pantin</t>
  </si>
  <si>
    <t>9918</t>
  </si>
  <si>
    <t>4897018362789</t>
  </si>
  <si>
    <t>Doudou Doudou et compagnie Hippocampe Rose  Pantin - Sous l'Ocean</t>
  </si>
  <si>
    <t>10298</t>
  </si>
  <si>
    <t>3700335236545</t>
  </si>
  <si>
    <t>doudou Doudou et compagnie Lion Blanc 30cms DC3248 Aussi doux qu un doudou Coussin</t>
  </si>
  <si>
    <t>9068</t>
  </si>
  <si>
    <t>3700335232486</t>
  </si>
  <si>
    <t>Doudou Moulin Roty Mouton Bleu Les Zig et Zag 41cms Zig et Zag Pantin</t>
  </si>
  <si>
    <t>9065</t>
  </si>
  <si>
    <t>3575676590201</t>
  </si>
  <si>
    <t>Doudou Jellycat Lapin Blanc Nez Rose Pantin -</t>
  </si>
  <si>
    <t>10113</t>
  </si>
  <si>
    <t>3800508043946</t>
  </si>
  <si>
    <t>doudou Doudou et compagnie Oiseau Rose Blanc 30cms DC3264 Aussi doux qu un doudou Coussin</t>
  </si>
  <si>
    <t>9069</t>
  </si>
  <si>
    <t>3700335232646</t>
  </si>
  <si>
    <t>doudou Babynat Ours Bleu Blanc 20cms BN0133 Supert Tetine Plat</t>
  </si>
  <si>
    <t>9058</t>
  </si>
  <si>
    <t>4900000000801</t>
  </si>
  <si>
    <t>Doudou Moulin Roty Chien Jaune Zao  Zig et Zag Pantin</t>
  </si>
  <si>
    <t>9079</t>
  </si>
  <si>
    <t>3575676590218</t>
  </si>
  <si>
    <t>doudou Doudou et compagnie Vache Marron MM 30cms OH1031 Vache Pantin</t>
  </si>
  <si>
    <t>9624</t>
  </si>
  <si>
    <t>3700745810311</t>
  </si>
  <si>
    <t>doudou CamCam Girafe Gris Clair Muslin giraffe Plat</t>
  </si>
  <si>
    <t>10022</t>
  </si>
  <si>
    <t>5712805025953</t>
  </si>
  <si>
    <t>Doudou Fisher Price Telephone  Blanc Classic Chatter Miroir Vintage Activite</t>
  </si>
  <si>
    <t>9063</t>
  </si>
  <si>
    <t>5413538976795</t>
  </si>
  <si>
    <t>doudou Babynat Souris Rose cœur 20cms BN0133 Super Tetine Plat</t>
  </si>
  <si>
    <t>9056</t>
  </si>
  <si>
    <t>4900000000788</t>
  </si>
  <si>
    <t>Doudou Doudou et compagnie Homard Rouge avec doudou corail Pantin - Sous l'Ocean</t>
  </si>
  <si>
    <t>10294</t>
  </si>
  <si>
    <t>3700335236590</t>
  </si>
  <si>
    <t>doudou Noukies Escargot Jaune 25cms Emma,Paco,Aldo Pantin</t>
  </si>
  <si>
    <t>9052</t>
  </si>
  <si>
    <t>5413042943252</t>
  </si>
  <si>
    <t>doudou CamCam Cygne Blanc  Swan Plat</t>
  </si>
  <si>
    <t>10023</t>
  </si>
  <si>
    <t>5712805013332</t>
  </si>
  <si>
    <t>doudou Maileg Singe Marron  Jungle Friends Pantin</t>
  </si>
  <si>
    <t>9777</t>
  </si>
  <si>
    <t>5707304092155</t>
  </si>
  <si>
    <t>doudou Babynat Ours Vert  Les Touptis Musical</t>
  </si>
  <si>
    <t>9022</t>
  </si>
  <si>
    <t>3760011932093</t>
  </si>
  <si>
    <t>doudou Histoire d'ours Pingouin Bleu 30cms HO2861 Pigloo Pantin</t>
  </si>
  <si>
    <t>9613</t>
  </si>
  <si>
    <t>3700349328618</t>
  </si>
  <si>
    <t>Doudou Disney Chat Blanc Aristochat pantin - Couverture</t>
  </si>
  <si>
    <t>10418</t>
  </si>
  <si>
    <t>5413538768444</t>
  </si>
  <si>
    <t>doudou Jacadi Souris Blanc Robe Tulle Col Blanc 25cms Souris Plat</t>
  </si>
  <si>
    <t>9615</t>
  </si>
  <si>
    <t>2200000133823</t>
  </si>
  <si>
    <t>Doudou Deglingos Singe Rouge  Plat - Bogos</t>
  </si>
  <si>
    <t>10358</t>
  </si>
  <si>
    <t>4897018367128</t>
  </si>
  <si>
    <t>doudou Noukies Grenouille Vert 25cms Emma,Paco,Aldo Pantin</t>
  </si>
  <si>
    <t>9050</t>
  </si>
  <si>
    <t>5413042944259</t>
  </si>
  <si>
    <t>Doudou Histoire d'ours Serpent Vert  Pantin - Jungle Chic</t>
  </si>
  <si>
    <t>10291</t>
  </si>
  <si>
    <t>3700349329752</t>
  </si>
  <si>
    <t>doudou Histoire d'ours Lapin Blanc Pimpant Paillete 28cms HO2815  Pantin</t>
  </si>
  <si>
    <t>9640</t>
  </si>
  <si>
    <t>3700349328151</t>
  </si>
  <si>
    <t>doudou Deglingos Elephant Blanc et Bleu Les P'tites douceurs Pantin</t>
  </si>
  <si>
    <t>9919</t>
  </si>
  <si>
    <t>4897018362741</t>
  </si>
  <si>
    <t>Doudou Doudou et compagnie Tortue Vert  Pantin - Sous l'Ocean</t>
  </si>
  <si>
    <t>10295</t>
  </si>
  <si>
    <t>3700335236583</t>
  </si>
  <si>
    <t>Doudou Tex Pingouin Gris  marionnette -</t>
  </si>
  <si>
    <t>10044</t>
  </si>
  <si>
    <t>3614614448416</t>
  </si>
  <si>
    <t>Doudou Deglingos Loup Noir 40 cm Pantin - Bigbos</t>
  </si>
  <si>
    <t>10327</t>
  </si>
  <si>
    <t>4897018365001</t>
  </si>
  <si>
    <t>doudou Disney Personnage Rose Marie dans son sac Vert pois blanc  Anse Bleu Disney Pantin</t>
  </si>
  <si>
    <t>9170</t>
  </si>
  <si>
    <t>doudou Deglingos Chat Blanc et Bleu Les P'tites douceurs Pantin</t>
  </si>
  <si>
    <t>9920</t>
  </si>
  <si>
    <t>4897018362734</t>
  </si>
  <si>
    <t>Doudou Deglingos Souris Rose  Pantin - Coquelicos</t>
  </si>
  <si>
    <t>10331</t>
  </si>
  <si>
    <t>4897018360389</t>
  </si>
  <si>
    <t>Doudou Doudou et compagnie Koala Vert  Musical - Yoca</t>
  </si>
  <si>
    <t>10403</t>
  </si>
  <si>
    <t>3700335236736</t>
  </si>
  <si>
    <t>Doudou Moulin Roty Chien Bleu Zacky 40cms Zig et Zag Pantin</t>
  </si>
  <si>
    <t>9196</t>
  </si>
  <si>
    <t>3575676590232</t>
  </si>
  <si>
    <t>Doudou Kaloo Renard Marron Medium Pantin - Paprika</t>
  </si>
  <si>
    <t>10397</t>
  </si>
  <si>
    <t>4895029634888</t>
  </si>
  <si>
    <t>Doudou moulin Roty Lapin Rouge Sylvain + Coffret livre Le noel de  - La Grande Famille</t>
  </si>
  <si>
    <t>10285</t>
  </si>
  <si>
    <t>3575676323144</t>
  </si>
  <si>
    <t>doudou Petit Bateau Lapin Bleu Fraicheur Oreilles Rayées  Plat</t>
  </si>
  <si>
    <t>9660</t>
  </si>
  <si>
    <t>3102273285676</t>
  </si>
  <si>
    <t>Doudou Super U Elephant Bleu Orange 20cms U Tout Petits Pantin</t>
  </si>
  <si>
    <t>9131</t>
  </si>
  <si>
    <t>3256223350379</t>
  </si>
  <si>
    <t>doudou CamCam Paon Jaune Moutarde Peacock Plat</t>
  </si>
  <si>
    <t>10016</t>
  </si>
  <si>
    <t>5712805026264</t>
  </si>
  <si>
    <t>Doudou Babynat Chat Gris BN0310 Attache Tetine - Les Cometes</t>
  </si>
  <si>
    <t>10147</t>
  </si>
  <si>
    <t>3760011316053</t>
  </si>
  <si>
    <t>Doudou Disney Elephant Gris Dumbo pantin - Couverture</t>
  </si>
  <si>
    <t>10417</t>
  </si>
  <si>
    <t>3800901578908</t>
  </si>
  <si>
    <t>Doudou Disney Cerf Marron Bambi pantin - Couverture</t>
  </si>
  <si>
    <t>10416</t>
  </si>
  <si>
    <t>3700791909502</t>
  </si>
  <si>
    <t>Doudou Disney Lion Orange roi pantin - Couverture</t>
  </si>
  <si>
    <t>10414</t>
  </si>
  <si>
    <t>doudou Happy Horse Lion Marron Loulou Tuttle  Animaux Plat</t>
  </si>
  <si>
    <t>9134</t>
  </si>
  <si>
    <t>8711811087280</t>
  </si>
  <si>
    <t>Doudou Disney Chien Blanc Dalmatien pantin - Couverture</t>
  </si>
  <si>
    <t>10415</t>
  </si>
  <si>
    <t>3760302100101</t>
  </si>
  <si>
    <t>Doudou Histoire d'ours Souris Rose  Pantin - Sweety</t>
  </si>
  <si>
    <t>10323</t>
  </si>
  <si>
    <t>5420080473467</t>
  </si>
  <si>
    <t>doudou Doudou et compagnie Lapin Bleu Col Bleu DC2911 J'aime mon doudou Pantin</t>
  </si>
  <si>
    <t>9653</t>
  </si>
  <si>
    <t>3700335229110</t>
  </si>
  <si>
    <t>doudou Doudou et compagnie Coccinelle Violet Bzz Bzz violet DC2784 Petit Secret Marionnette</t>
  </si>
  <si>
    <t>9304</t>
  </si>
  <si>
    <t>9680020918748</t>
  </si>
  <si>
    <t>CamCam Balle Rose Préhension Baby Ball OCS Balle</t>
  </si>
  <si>
    <t>10002</t>
  </si>
  <si>
    <t>5712805018658</t>
  </si>
  <si>
    <t>Doudou Histoire d'ours Ours Marron  Pantin - Poudres</t>
  </si>
  <si>
    <t>10375</t>
  </si>
  <si>
    <t>3700349315793</t>
  </si>
  <si>
    <t>doudou Kaloo Biche Rose Ava 35cms Les Kalines Pantin</t>
  </si>
  <si>
    <t>9410</t>
  </si>
  <si>
    <t>4895029698774</t>
  </si>
  <si>
    <t>doudou Kaloo Lion Rose Leana 35cms  Les Kalines Pantin</t>
  </si>
  <si>
    <t>9411</t>
  </si>
  <si>
    <t>4895029698804</t>
  </si>
  <si>
    <t>doudou Kaloo Girafe Rose Zarafa 35cms Les Kalines Pantin</t>
  </si>
  <si>
    <t>9412</t>
  </si>
  <si>
    <t>4895029698811</t>
  </si>
  <si>
    <t>Doudou Doudou et compagnie Hippocampe Bleu  Pantin - Sous l'Ocean</t>
  </si>
  <si>
    <t>10299</t>
  </si>
  <si>
    <t>3100335836538</t>
  </si>
  <si>
    <t>Doudou Mes petits Cailloux Licorne Rose  Plat -</t>
  </si>
  <si>
    <t>10354</t>
  </si>
  <si>
    <t>3662076438773</t>
  </si>
  <si>
    <t>doudou Kaloo Panda Rose Yuana  35cms Les Kalines Pantin</t>
  </si>
  <si>
    <t>9413</t>
  </si>
  <si>
    <t>4895029698828</t>
  </si>
  <si>
    <t>doudou Kaloo Ours Gris 20cms Perle Pantin</t>
  </si>
  <si>
    <t>9416</t>
  </si>
  <si>
    <t>Doudou Doudou et compagnie Poisson Rouge Corail Clown Pantin - Sous l'Ocean</t>
  </si>
  <si>
    <t>10297</t>
  </si>
  <si>
    <t>3700335236552</t>
  </si>
  <si>
    <t>Doudou Tape a l'œil Canard Blanc Robe rayee rouge Hochet Red Sauce  Plat</t>
  </si>
  <si>
    <t>9572</t>
  </si>
  <si>
    <t>3614401074941</t>
  </si>
  <si>
    <t>doudou Kaloo Chouette Blanc Luna  20cms Les Kalines Pantin</t>
  </si>
  <si>
    <t>9408</t>
  </si>
  <si>
    <t>4895029698781</t>
  </si>
  <si>
    <t>doudou Maileg Lapin Rose Angel dans une chaussette Mini Pantin</t>
  </si>
  <si>
    <t>9748</t>
  </si>
  <si>
    <t>5707304086420</t>
  </si>
  <si>
    <t>Doudou Doudou et compagnie Ours Blanc  Pantin - Unicef</t>
  </si>
  <si>
    <t>10273</t>
  </si>
  <si>
    <t>3700335232431</t>
  </si>
  <si>
    <t>Doudou Doudou et compagnie Lapin Rose  Pantin - Lapin de Sucre</t>
  </si>
  <si>
    <t>10274</t>
  </si>
  <si>
    <t>3700335234862</t>
  </si>
  <si>
    <t>doudou Kaloo Raton Laveur Beige Medium 34cms Filoo Pantin</t>
  </si>
  <si>
    <t>9589</t>
  </si>
  <si>
    <t>4895029627958</t>
  </si>
  <si>
    <t>Doudou Histoire d'ours Ours Rose  Pantin - Poudres</t>
  </si>
  <si>
    <t>10372</t>
  </si>
  <si>
    <t>3700349315762</t>
  </si>
  <si>
    <t>doudou Doudou et Compagnie Poupee Blanc Brune Robe a Cœur Demoiselle de doudou Pantin</t>
  </si>
  <si>
    <t>9976</t>
  </si>
  <si>
    <t>5420080473412</t>
  </si>
  <si>
    <t>doudou Kaloo Ours Marron Gaston 34cms Filoo Pantin</t>
  </si>
  <si>
    <t>9588</t>
  </si>
  <si>
    <t>4895029627941</t>
  </si>
  <si>
    <t>doudou Doudou et Compagnie Poupee Rose Brune Robe Rose a Pois Blanc Demoiselle de doudou Pantin</t>
  </si>
  <si>
    <t>9977</t>
  </si>
  <si>
    <t>5420080473429</t>
  </si>
  <si>
    <t>doudou Babynat Ours Beige Bleu BN0382 Frisounours Plat</t>
  </si>
  <si>
    <t>9585</t>
  </si>
  <si>
    <t>3760011933823</t>
  </si>
  <si>
    <t>doudou Kaloo Poupee Noir Manon K Metiss 25cms Les Tendresses Pantin</t>
  </si>
  <si>
    <t>9418</t>
  </si>
  <si>
    <t>4895029619977</t>
  </si>
  <si>
    <t>Doudou Histoire d'ours Ours Gris  Pantin - Poudres</t>
  </si>
  <si>
    <t>10374</t>
  </si>
  <si>
    <t>3700349315786</t>
  </si>
  <si>
    <t>doudou CamCam Paon Rose Poudre Peacock Musical</t>
  </si>
  <si>
    <t>10031</t>
  </si>
  <si>
    <t>5712805026448</t>
  </si>
  <si>
    <t>Doudou Moulin Roty Chien Gris zacky  20cms Zig et Zag Hochet</t>
  </si>
  <si>
    <t>9467</t>
  </si>
  <si>
    <t>3575676590621</t>
  </si>
  <si>
    <t>doudou CamCam Cygne Beige Sable Swan Plat</t>
  </si>
  <si>
    <t>10025</t>
  </si>
  <si>
    <t>5712805025977</t>
  </si>
  <si>
    <t>doudou Kaloo Lapin Rose Luminescent Imagine Marionnette</t>
  </si>
  <si>
    <t>9422</t>
  </si>
  <si>
    <t>4895029602863</t>
  </si>
  <si>
    <t>doudou Histoire d'ours Ours Rose Sorbet HO2806 Charms Pantin</t>
  </si>
  <si>
    <t>9984</t>
  </si>
  <si>
    <t>3700349328069</t>
  </si>
  <si>
    <t>Doudou Sucre d'orge Ours Beige mon ami dos orange   Plat</t>
  </si>
  <si>
    <t>9828</t>
  </si>
  <si>
    <t>doudou Kaloo Lapin Vert Aqua Luminescent Imagine Marionnette</t>
  </si>
  <si>
    <t>9423</t>
  </si>
  <si>
    <t>4895029602887</t>
  </si>
  <si>
    <t>Doudou Histoire d'ours Ours Blanc  Pantin - Poudres</t>
  </si>
  <si>
    <t>10373</t>
  </si>
  <si>
    <t>3700349315779</t>
  </si>
  <si>
    <t>doudou Histoire d'ours Ours Miel  Vintage Pantin</t>
  </si>
  <si>
    <t>9996</t>
  </si>
  <si>
    <t>3700349328748</t>
  </si>
  <si>
    <t>doudou Maileg Lapin Marron Mini Flower Swit Petrol Mini Pantin</t>
  </si>
  <si>
    <t>9763</t>
  </si>
  <si>
    <t>5707304092452</t>
  </si>
  <si>
    <t>Doudou Doudou et compagnie Lapin Vert  Plat - Lapin de Sucre</t>
  </si>
  <si>
    <t>10276</t>
  </si>
  <si>
    <t>3700335234909</t>
  </si>
  <si>
    <t>doudou Kaloo Ours Blanc Bonnet Rose Luminescent Imagine Marionnette</t>
  </si>
  <si>
    <t>9420</t>
  </si>
  <si>
    <t>4895029602832</t>
  </si>
  <si>
    <t>Doudou Doudou et compagnie Licorne Blanc  Plat - Licorne</t>
  </si>
  <si>
    <t>10279</t>
  </si>
  <si>
    <t>3700335235357</t>
  </si>
  <si>
    <t>doudou CamCam Feuille Bleu Mix Wood Ring Hochet</t>
  </si>
  <si>
    <t>10027</t>
  </si>
  <si>
    <t>5712805015626</t>
  </si>
  <si>
    <t>Doudou Kiki Singe Marron 34cms Yeux qui s ouvrent   Pantin</t>
  </si>
  <si>
    <t>9563</t>
  </si>
  <si>
    <t>Doudou Moulin Roty Chien Blanc Scarlette Les Coquettes Pantin</t>
  </si>
  <si>
    <t>9473</t>
  </si>
  <si>
    <t>3575677105442</t>
  </si>
  <si>
    <t>doudou Maileg Lapin Rose Light Flower Suit  Mini Pantin</t>
  </si>
  <si>
    <t>9762</t>
  </si>
  <si>
    <t>5707304092445</t>
  </si>
  <si>
    <t>Doudou Doudou et compagnie Lapin Rose  Plat - Lapin de Sucre</t>
  </si>
  <si>
    <t>10278</t>
  </si>
  <si>
    <t>3700335234893</t>
  </si>
  <si>
    <t>doudou Maileg Lapin Rose Bell Dans son Sac Rose Mini Pantin</t>
  </si>
  <si>
    <t>9758</t>
  </si>
  <si>
    <t>5707304087021</t>
  </si>
  <si>
    <t>doudou Maileg Renard Bordeaux Cape Medium Pantin</t>
  </si>
  <si>
    <t>9760</t>
  </si>
  <si>
    <t>5707304088042</t>
  </si>
  <si>
    <t>Doudou Doudou et compagnie Lapin Gris  Plat - Lapin de Sucre</t>
  </si>
  <si>
    <t>10275</t>
  </si>
  <si>
    <t>3700335234886</t>
  </si>
  <si>
    <t>Doudou Doudou et compagnie Crabe Rouge Corail   Pantin - Sous l'Ocean</t>
  </si>
  <si>
    <t>10300</t>
  </si>
  <si>
    <t>3700335236521</t>
  </si>
  <si>
    <t>doudou Doudou et compagnie Lapin Marron avec Doudou 30cms HO2315 Sweety Pantin</t>
  </si>
  <si>
    <t>9401</t>
  </si>
  <si>
    <t>5420080473481</t>
  </si>
  <si>
    <t>doudou Doudou et compagnie Ane Bleu Coucou  foulard Orange DC2784 Petit Secret Marionnette</t>
  </si>
  <si>
    <t>9308</t>
  </si>
  <si>
    <t>3700335227857</t>
  </si>
  <si>
    <t>doudou Doudou et compagnie Poupee Marron Metisse Robe Blanche Pois Rose Les demoiselles Pantin</t>
  </si>
  <si>
    <t>9734</t>
  </si>
  <si>
    <t>5420080473405</t>
  </si>
  <si>
    <t>doudou Maileg Lion Marron  Noah's Friends Hochet</t>
  </si>
  <si>
    <t>9776</t>
  </si>
  <si>
    <t>5707304090298</t>
  </si>
  <si>
    <t>doudou Dimpel Elephant Gris  Oscar Plat</t>
  </si>
  <si>
    <t>9999</t>
  </si>
  <si>
    <t>5411099680878</t>
  </si>
  <si>
    <t>Doudou Babynat Lapin Bleu Luminescent Musical -</t>
  </si>
  <si>
    <t>10062</t>
  </si>
  <si>
    <t>3760011934165</t>
  </si>
  <si>
    <t>Doudou Moulin Roty Souris Gris Nine 28cms Les Petits Dodos Pantin</t>
  </si>
  <si>
    <t>9335</t>
  </si>
  <si>
    <t>3575676630228</t>
  </si>
  <si>
    <t>doudou Noukies Singe Blanc Paresseux  Moris &amp; Sacha Pantin</t>
  </si>
  <si>
    <t>9809</t>
  </si>
  <si>
    <t>5413042122817</t>
  </si>
  <si>
    <t>Doudou H&amp;M Lapin Blanc Rayure Bleu vert  Plat</t>
  </si>
  <si>
    <t>9507</t>
  </si>
  <si>
    <t>doudou Kaloo Girafe Rose Zarafa 45cms Les Kalines Pantin</t>
  </si>
  <si>
    <t>9595</t>
  </si>
  <si>
    <t>4895029698859</t>
  </si>
  <si>
    <t>Doudou Moulin Roty Lapin Orange 20cms Tartempois Hochet</t>
  </si>
  <si>
    <t>9340</t>
  </si>
  <si>
    <t>3575676620038</t>
  </si>
  <si>
    <t>Doudou Petit bateau Lange Blanc Fleur Rose et Verte Plat -</t>
  </si>
  <si>
    <t>10159</t>
  </si>
  <si>
    <t>3102273379399</t>
  </si>
  <si>
    <t>doudou Dimpel Lapin Rose  Emma Plat</t>
  </si>
  <si>
    <t>9945</t>
  </si>
  <si>
    <t>5411099681189</t>
  </si>
  <si>
    <t>Doudou Doudou et compagnie Renard Orange  Pantin - Tiwipi</t>
  </si>
  <si>
    <t>10305</t>
  </si>
  <si>
    <t>3700335236378</t>
  </si>
  <si>
    <t>Doudou Doudou et compagnie Renard Orange avec mouchoir Pantin - Tiwipi</t>
  </si>
  <si>
    <t>10307</t>
  </si>
  <si>
    <t>3700335236330</t>
  </si>
  <si>
    <t>doudou Babynat Girafe Marron  Beige Savane Marionnette</t>
  </si>
  <si>
    <t>9709</t>
  </si>
  <si>
    <t>doudou Babynat Crocodile Bleu  Vert Savane marionnette</t>
  </si>
  <si>
    <t>9713</t>
  </si>
  <si>
    <t>doudou Babynat Lion Gris Jaune Les Copains Plat</t>
  </si>
  <si>
    <t>9720</t>
  </si>
  <si>
    <t>Doudou Doudou et compagnie Loup Bleu  Pantin - Tiwipi</t>
  </si>
  <si>
    <t>10306</t>
  </si>
  <si>
    <t>3700335236361</t>
  </si>
  <si>
    <t>doudou Babynat Ours Rose  Les Calins Plat</t>
  </si>
  <si>
    <t>9726</t>
  </si>
  <si>
    <t>3760011315810</t>
  </si>
  <si>
    <t>doudou CamCam Cygne Rose  Swan Plat</t>
  </si>
  <si>
    <t>10024</t>
  </si>
  <si>
    <t>5712805018856</t>
  </si>
  <si>
    <t>doudou Maileg Rhinoceros Vert  Safari Friends Pantin</t>
  </si>
  <si>
    <t>9791</t>
  </si>
  <si>
    <t>5707304094463</t>
  </si>
  <si>
    <t>doudou Noukies Lama Blanc  Moris &amp; Sacha Pantin</t>
  </si>
  <si>
    <t>9810</t>
  </si>
  <si>
    <t>5413042125337</t>
  </si>
  <si>
    <t>doudou Dimpel Lapin Gris Clair Emma Plat</t>
  </si>
  <si>
    <t>9946</t>
  </si>
  <si>
    <t>5411099681264</t>
  </si>
  <si>
    <t>Doudou Doudou et compagnie Baleine Rose  Pantin - Sous l'Ocean</t>
  </si>
  <si>
    <t>10301</t>
  </si>
  <si>
    <t>3700335236514</t>
  </si>
  <si>
    <t>Doudou Doudou et compagnie Lapin Beige  Pantin - J'aime mon doudou</t>
  </si>
  <si>
    <t>10270</t>
  </si>
  <si>
    <t>3700335229127</t>
  </si>
  <si>
    <t>doudou Histoire d'ours Rhinoceros Bleu Rhinou 35cms HO2850 Les Petits Twist Pantin</t>
  </si>
  <si>
    <t>9388</t>
  </si>
  <si>
    <t>3700349328502</t>
  </si>
  <si>
    <t>doudou Histoire d'ours Marmotte Blanc Cache Oreilles 18cms HO2829 Les Petits Twist Pantin</t>
  </si>
  <si>
    <t>9389</t>
  </si>
  <si>
    <t>3700349328298</t>
  </si>
  <si>
    <t>doudou Dimpel Chien Gris Clair Foulard Gris Fonce Fifi Plat</t>
  </si>
  <si>
    <t>9968</t>
  </si>
  <si>
    <t>5411099624087</t>
  </si>
  <si>
    <t>Doudou Babynat Chat Rose Luminescent Musical -</t>
  </si>
  <si>
    <t>10063</t>
  </si>
  <si>
    <t>3760011315605</t>
  </si>
  <si>
    <t>doudou Histoire d'ours Faon Rose Elea 25cms HO2840 Les Petits Twist Pantin</t>
  </si>
  <si>
    <t>9390</t>
  </si>
  <si>
    <t>3700349328403</t>
  </si>
  <si>
    <t>doudou Histoire d'ours Faon Rose Elea 35cms HO2846 Les Petits Twist Pantin</t>
  </si>
  <si>
    <t>9391</t>
  </si>
  <si>
    <t>3700349328465</t>
  </si>
  <si>
    <t>doudou Doudou et compagnie Hippopotame Rose Zoe Rose 16cms DC3387 Doudou Tatoo Plat</t>
  </si>
  <si>
    <t>9395</t>
  </si>
  <si>
    <t>3700335233872</t>
  </si>
  <si>
    <t>Doudou Doudou et compagnie Baleine Bleu  Pantin - Sous l'Ocean</t>
  </si>
  <si>
    <t>10302</t>
  </si>
  <si>
    <t>3700335236507</t>
  </si>
  <si>
    <t>doudou Histoire d'ours Rhinoceros Bleu Rhinou 25cms HO2844 Les Petits Twist Pantin</t>
  </si>
  <si>
    <t>9387</t>
  </si>
  <si>
    <t>3700349328441</t>
  </si>
  <si>
    <t>doudou Histoire d'ours Chat Rose Misty 25cms HO2841 Les Petits Twist Pantin</t>
  </si>
  <si>
    <t>9386</t>
  </si>
  <si>
    <t>3700349328410</t>
  </si>
  <si>
    <t>doudou Dimpel Lapin Gris clair Ella Plat</t>
  </si>
  <si>
    <t>9959</t>
  </si>
  <si>
    <t>5411099633171</t>
  </si>
  <si>
    <t>doudou Nicotoy Lapin Bleu  Cuddles Musical</t>
  </si>
  <si>
    <t>9357</t>
  </si>
  <si>
    <t>3606503030390</t>
  </si>
  <si>
    <t>doudou Dimpel Lapin Bleu Gris Emma Attache Tetine</t>
  </si>
  <si>
    <t>9947</t>
  </si>
  <si>
    <t>5411099681394</t>
  </si>
  <si>
    <t>Doudou Doudou et compagnie Renard Orange  Plat - Tiwipi</t>
  </si>
  <si>
    <t>10303</t>
  </si>
  <si>
    <t>3700335236415</t>
  </si>
  <si>
    <t>doudou Dimpel Elephant Rose Pois Blanc Bolli Plat</t>
  </si>
  <si>
    <t>9964</t>
  </si>
  <si>
    <t>5411099631580</t>
  </si>
  <si>
    <t>Doudou Belgal Trade Chat Rose Dos Etoile Rose 4 nœuds Bout'chou Plat -</t>
  </si>
  <si>
    <t>10351</t>
  </si>
  <si>
    <t>3662076438803</t>
  </si>
  <si>
    <t>Doudou Doudou et compagnie Lapin Bleu  Pantin - J'aime mon doudou</t>
  </si>
  <si>
    <t>10271</t>
  </si>
  <si>
    <t>doudou Noukies Dragon Rose 25cms Victoria &amp; Lucie Pantin</t>
  </si>
  <si>
    <t>9376</t>
  </si>
  <si>
    <t>5413042717532</t>
  </si>
  <si>
    <t>Doudou Babynat Lapin Rose BN0310 Attache Tetine - Les Cometes</t>
  </si>
  <si>
    <t>10148</t>
  </si>
  <si>
    <t>3760011316060</t>
  </si>
  <si>
    <t>doudou Jacadi Loup Gris Theatre des Marionnettes  Les Contes</t>
  </si>
  <si>
    <t>9382</t>
  </si>
  <si>
    <t>3603650285529</t>
  </si>
  <si>
    <t>doudou Dimpel Chien Gris Fonce Foulard Gris Clair Fifi Plat</t>
  </si>
  <si>
    <t>9966</t>
  </si>
  <si>
    <t>5411099624094</t>
  </si>
  <si>
    <t>Doudou Doudou et compagnie Tortue Rose  Pantin - Sous l'Ocean</t>
  </si>
  <si>
    <t>10425</t>
  </si>
  <si>
    <t>3700335236576</t>
  </si>
  <si>
    <t>doudou Histoire d'ours Ours Marron Bras et Jambes Scratch 78cms HO2261 Piloo Piloo Marionnette</t>
  </si>
  <si>
    <t>8800</t>
  </si>
  <si>
    <t>3700349322616</t>
  </si>
  <si>
    <t>Doudou Aubisou Lapin Beige salopette veste verte 26cms  Pantin</t>
  </si>
  <si>
    <t>1145</t>
  </si>
  <si>
    <t>3614406862079</t>
  </si>
  <si>
    <t>doudou Babynat Ours Bleu salopette mouchoir bonnet  26cms  Pantin</t>
  </si>
  <si>
    <t>3505</t>
  </si>
  <si>
    <t>3614407764082</t>
  </si>
  <si>
    <t>doudou Babynat Lapin Vert BN598 P'tits fruit Musical</t>
  </si>
  <si>
    <t>3509</t>
  </si>
  <si>
    <t>3614403212679</t>
  </si>
  <si>
    <t>Doudou Tex Ours Bleu brodee papillon  plat</t>
  </si>
  <si>
    <t>7471</t>
  </si>
  <si>
    <t>3614409598388</t>
  </si>
  <si>
    <t>doudou Histoire d'ours Chien Marron miel Bras et Jambes Scratch 78cms HO2259 Piloo Piloo Marionnette</t>
  </si>
  <si>
    <t>8801</t>
  </si>
  <si>
    <t>3700349322593</t>
  </si>
  <si>
    <t>doudou Babynat Ours Jaune BN597 P'tits fruit Plat</t>
  </si>
  <si>
    <t>3491</t>
  </si>
  <si>
    <t>3800706100106</t>
  </si>
  <si>
    <t>doudou Histoire d'ours Ours Marron rayure rouge 38cms HO1075 Couture Pantin</t>
  </si>
  <si>
    <t>3512</t>
  </si>
  <si>
    <t>3700349310750</t>
  </si>
  <si>
    <t>doudou Doudou et compagnie Poupee Vert Chics Turquoise Leonie DC2519 Les Demoiselles Poupee</t>
  </si>
  <si>
    <t>8813</t>
  </si>
  <si>
    <t>3700335225198</t>
  </si>
  <si>
    <t>Doudou Obaibi / Okaidi Ours Blanc etoile neige cœur rose  Plat</t>
  </si>
  <si>
    <t>3582</t>
  </si>
  <si>
    <t>3614407546992</t>
  </si>
  <si>
    <t>doudou Kaloo Chat Bleu K bonnet rayure cocard blanc queue Blue Pantin</t>
  </si>
  <si>
    <t>3627</t>
  </si>
  <si>
    <t>3614407174003</t>
  </si>
  <si>
    <t>Doudou Histoire d'ours Panda Noir et Blanc les Authentiques 20cms HO2212</t>
  </si>
  <si>
    <t>8820</t>
  </si>
  <si>
    <t>3700349322128</t>
  </si>
  <si>
    <t>doudou Babynat Ane Rouge étoile blanc vert BN502  Plat</t>
  </si>
  <si>
    <t>3493</t>
  </si>
  <si>
    <t>3614401272590</t>
  </si>
  <si>
    <t>doudou Babysun Lapin Blanc foulard et oreilles rose allonge 13cms  Pantin</t>
  </si>
  <si>
    <t>7591</t>
  </si>
  <si>
    <t>3614409876325</t>
  </si>
  <si>
    <t>doudou Doudou et compagnie Ours Orange Ding Dong  Bleu DC2784 Les Petits Secret Marionnette</t>
  </si>
  <si>
    <t>8834</t>
  </si>
  <si>
    <t>4900000000054</t>
  </si>
  <si>
    <t>doudou Disney Elephant Violet lumpy  Les Amis de Winnie plat</t>
  </si>
  <si>
    <t>7599</t>
  </si>
  <si>
    <t>3614409899423</t>
  </si>
  <si>
    <t>Doudou Ebulobo Woodours recto verso marron ours et poisson</t>
  </si>
  <si>
    <t>8642</t>
  </si>
  <si>
    <t>3760172871323</t>
  </si>
  <si>
    <t>Doudou Noukies Chat Orange rayure bleu Fidji Plat</t>
  </si>
  <si>
    <t>3374</t>
  </si>
  <si>
    <t>3614404563879</t>
  </si>
  <si>
    <t>doudou Doudou et compagnie Lapin Rose 25cms DC2910 J'aime mon doudou Pantin</t>
  </si>
  <si>
    <t>7722</t>
  </si>
  <si>
    <t>3700335229103</t>
  </si>
  <si>
    <t>doudou Doudou et compagnie Ane Bleu dauphin  Marionnette</t>
  </si>
  <si>
    <t>3405</t>
  </si>
  <si>
    <t>3614406609865</t>
  </si>
  <si>
    <t>doudou Babynat Ours Violet mouchoir  Les Douceurs Pantin</t>
  </si>
  <si>
    <t>7698</t>
  </si>
  <si>
    <t>3614400748065</t>
  </si>
  <si>
    <t>Doudou Obaibi / Okaidi Lapin Jaune   Pantin</t>
  </si>
  <si>
    <t>7697</t>
  </si>
  <si>
    <t>3614400732033</t>
  </si>
  <si>
    <t>Doudou Tineo Ours Vert etiquette  plat</t>
  </si>
  <si>
    <t>7671</t>
  </si>
  <si>
    <t>3614400459565</t>
  </si>
  <si>
    <t>Doudou système u Koala Bleu Zen  Pantin</t>
  </si>
  <si>
    <t>3458</t>
  </si>
  <si>
    <t>3614407718283</t>
  </si>
  <si>
    <t>Doudou Pericles Hibou chouette Rosy rose marron pantin 20cms</t>
  </si>
  <si>
    <t>8696</t>
  </si>
  <si>
    <t>5413921074183</t>
  </si>
  <si>
    <t>doudou Doudou et compagnie Ours Marron bras et jambes  Pantin</t>
  </si>
  <si>
    <t>1435</t>
  </si>
  <si>
    <t>3700335299243</t>
  </si>
  <si>
    <t>doudou Disney Tigre Orange  Les Amis de Winnie Pantin</t>
  </si>
  <si>
    <t>1415</t>
  </si>
  <si>
    <t>3614409819001</t>
  </si>
  <si>
    <t>Doudou Sucre d'orge Lapin Rose carreau rose mouchoir  Pantin</t>
  </si>
  <si>
    <t>7657</t>
  </si>
  <si>
    <t>3614400293701</t>
  </si>
  <si>
    <t>Doudou Liloo Lapin Jaune grandes dents 18cms  Pantin</t>
  </si>
  <si>
    <t>3652</t>
  </si>
  <si>
    <t>3614401243804</t>
  </si>
  <si>
    <t>doudou Babynat Ours Rose BN0137 Les Luminescents Pantin</t>
  </si>
  <si>
    <t>7436</t>
  </si>
  <si>
    <t>3760011931379</t>
  </si>
  <si>
    <t>doudou DPAM Ours Rose couronne gris grise Evadou Evadou Hochet</t>
  </si>
  <si>
    <t>7186</t>
  </si>
  <si>
    <t>3609453380362</t>
  </si>
  <si>
    <t>doudou Babynat Chien Orange   Plat</t>
  </si>
  <si>
    <t>1099</t>
  </si>
  <si>
    <t>3614405637128</t>
  </si>
  <si>
    <t>doudou Doudou et compagnie Lapin Rose sorbet DC2820 Lapin Coucou Pantin</t>
  </si>
  <si>
    <t>7208</t>
  </si>
  <si>
    <t>3614408896089</t>
  </si>
  <si>
    <t>Doudou Paradise Toys Bambia Souris Blanc   Hochet</t>
  </si>
  <si>
    <t>3978</t>
  </si>
  <si>
    <t>3614400661678</t>
  </si>
  <si>
    <t>doudou Histoire d'ours Personnage Bleu le Chevalier 33cms HO2239  Marionnette</t>
  </si>
  <si>
    <t>7200</t>
  </si>
  <si>
    <t>3700349322395</t>
  </si>
  <si>
    <t>Doudou Tex Souris Rose lapin trefle fleur vert  plat</t>
  </si>
  <si>
    <t>467</t>
  </si>
  <si>
    <t>3614403464634</t>
  </si>
  <si>
    <t>Doudou Chicco Elephant Bleu rouge vert dentition  plat</t>
  </si>
  <si>
    <t>441</t>
  </si>
  <si>
    <t>3614406105626</t>
  </si>
  <si>
    <t>Doudou Histoire d'ours Chien Gris GM 35cms  Husky</t>
  </si>
  <si>
    <t>7195</t>
  </si>
  <si>
    <t>3700349324931</t>
  </si>
  <si>
    <t>Doudou Vertbaudet Renne Gris coco la fee cœur vert rayure rouge 33cms  Pantin</t>
  </si>
  <si>
    <t>4023</t>
  </si>
  <si>
    <t>3614401047754</t>
  </si>
  <si>
    <t>Doudou Jollybaby Vache Beige Daisy triangle   plat</t>
  </si>
  <si>
    <t>385</t>
  </si>
  <si>
    <t>3614405042946</t>
  </si>
  <si>
    <t>Doudou Fnac eveil et jeux Tortue Marron   Pantin</t>
  </si>
  <si>
    <t>4095</t>
  </si>
  <si>
    <t>3614401157651</t>
  </si>
  <si>
    <t>doudou Babynat Lapin Marron Nature feuille Nature Plat</t>
  </si>
  <si>
    <t>4130</t>
  </si>
  <si>
    <t>3614405067376</t>
  </si>
  <si>
    <t>Doudou CIAD Lapin Marron tous mes petits tresors  Pantin</t>
  </si>
  <si>
    <t>4156</t>
  </si>
  <si>
    <t>3614404300870</t>
  </si>
  <si>
    <t>doudou Disney Personnage Jaune nuage oiseau abeille Winnie l'ourson Plat</t>
  </si>
  <si>
    <t>4170</t>
  </si>
  <si>
    <t>3614400214539</t>
  </si>
  <si>
    <t>doudou Bengy Singe Bleu papillon  Plat</t>
  </si>
  <si>
    <t>3967</t>
  </si>
  <si>
    <t>3614403136289</t>
  </si>
  <si>
    <t>Doudou Kiabi Chat Bleu violet et blanc  plat</t>
  </si>
  <si>
    <t>506</t>
  </si>
  <si>
    <t>3614406829935</t>
  </si>
  <si>
    <t>doudou Bengy Chat Blanc cerf volant blanc rayure floulard bleu  plat</t>
  </si>
  <si>
    <t>774</t>
  </si>
  <si>
    <t>3614401786639</t>
  </si>
  <si>
    <t>doudou Doudou et compagnie Elephant Vert  Indidous Eveil</t>
  </si>
  <si>
    <t>1061</t>
  </si>
  <si>
    <t>3614404815671</t>
  </si>
  <si>
    <t>Doudou Noukies Cheval Beige indien marron beige Paco Marionnette</t>
  </si>
  <si>
    <t>3761</t>
  </si>
  <si>
    <t>3614408127473</t>
  </si>
  <si>
    <t>doudou Babynat Souris Gris   Pantin</t>
  </si>
  <si>
    <t>3849</t>
  </si>
  <si>
    <t>3614400522221</t>
  </si>
  <si>
    <t>doudou Jacadi Lapin Blanc   Pantin</t>
  </si>
  <si>
    <t>3874</t>
  </si>
  <si>
    <t>3614405405543</t>
  </si>
  <si>
    <t>Doudou Caisse d Epargne Ours Marron bonnet rouge  Pantin</t>
  </si>
  <si>
    <t>804</t>
  </si>
  <si>
    <t>3614401953437</t>
  </si>
  <si>
    <t>doudou Bengy Chat Gris Marianne fleur bleu   Plat</t>
  </si>
  <si>
    <t>2460</t>
  </si>
  <si>
    <t>5413042346961</t>
  </si>
  <si>
    <t>Doudou Ikea Girafe Rouge sur voiture fraise rouge  Pantin</t>
  </si>
  <si>
    <t>3946</t>
  </si>
  <si>
    <t>3614404790879</t>
  </si>
  <si>
    <t>doudou Happy Horse Singe Vert Mo  Mo Attache tetine</t>
  </si>
  <si>
    <t>7283</t>
  </si>
  <si>
    <t>8711811075881</t>
  </si>
  <si>
    <t>doudou Babynat Licorne Blanc  Mouchoir  Rose Arc En Ciel BN0320 Les Licornes Pantin</t>
  </si>
  <si>
    <t>8861</t>
  </si>
  <si>
    <t>3760011933205</t>
  </si>
  <si>
    <t>Doudou Elfe Raynaud Lutin Blanc bonnet  Plat</t>
  </si>
  <si>
    <t>3939</t>
  </si>
  <si>
    <t>3614409456350</t>
  </si>
  <si>
    <t>Doudou Tex Chat Blanc gris empreinte violet vert   Attache tetine</t>
  </si>
  <si>
    <t>526</t>
  </si>
  <si>
    <t>5420044805174</t>
  </si>
  <si>
    <t>Doudou Moulin Roty Souris Rose  Myrtille &amp; Capucine Hochet</t>
  </si>
  <si>
    <t>7263</t>
  </si>
  <si>
    <t>3575676540022</t>
  </si>
  <si>
    <t>doudou Kaloo Ours Bleu Team Denim  Blue Denim Plat</t>
  </si>
  <si>
    <t>8872</t>
  </si>
  <si>
    <t>4895029600241</t>
  </si>
  <si>
    <t>doudou Babynat Chien Marron BN670 Nature Microfibre Marionnette</t>
  </si>
  <si>
    <t>7751</t>
  </si>
  <si>
    <t>3614400972521</t>
  </si>
  <si>
    <t>Doudou Tex Chat Marron nœuds foulard blanc  plat</t>
  </si>
  <si>
    <t>8613</t>
  </si>
  <si>
    <t>3614612368273</t>
  </si>
  <si>
    <t>Doudou Tex Ours Bleu   Pantin</t>
  </si>
  <si>
    <t>8549</t>
  </si>
  <si>
    <t>3614610137338</t>
  </si>
  <si>
    <t>doudou Doudou et compagnie Canard Bleu Punkie noir 18cms  Coin Coin Pantin</t>
  </si>
  <si>
    <t>8386</t>
  </si>
  <si>
    <t>3700335270259</t>
  </si>
  <si>
    <t>Doudou Auchan Zebre Beige   Plat</t>
  </si>
  <si>
    <t>2242</t>
  </si>
  <si>
    <t>3614406507697</t>
  </si>
  <si>
    <t>Doudou Papili Ours Blanc le petit nathan bleu rayure  Plat</t>
  </si>
  <si>
    <t>2175</t>
  </si>
  <si>
    <t>3614406821762</t>
  </si>
  <si>
    <t>Doudou Kiabi Girafe Jaune 4 nœuds Ma petite tribu  Plat</t>
  </si>
  <si>
    <t>2116</t>
  </si>
  <si>
    <t>Doudou La redoute Mouton Vert losange tete blanc blanche 3 nœuds  Pantin</t>
  </si>
  <si>
    <t>2109</t>
  </si>
  <si>
    <t>3614402907415</t>
  </si>
  <si>
    <t>doudou Bengy Lapin Bleu foulard 25cms  Pantin</t>
  </si>
  <si>
    <t>2469</t>
  </si>
  <si>
    <t>3614402624480</t>
  </si>
  <si>
    <t>Doudou Bestever Ours marionnette savane double face beige bordeaux 22cms</t>
  </si>
  <si>
    <t>8401</t>
  </si>
  <si>
    <t>3760181560737</t>
  </si>
  <si>
    <t>Doudou Bestever ours double face rose jaune</t>
  </si>
  <si>
    <t>8404</t>
  </si>
  <si>
    <t>3760181560638</t>
  </si>
  <si>
    <t>doudou Disney Ours Jaune fleur bleu 3 noeuds Winnie l'ourson Plat</t>
  </si>
  <si>
    <t>2036</t>
  </si>
  <si>
    <t>3614403961584</t>
  </si>
  <si>
    <t>Doudou Sephora Poupee Rouge Lapin  Hochet</t>
  </si>
  <si>
    <t>1964</t>
  </si>
  <si>
    <t>3378872038672</t>
  </si>
  <si>
    <t>doudou Doudou et compagnie Poupee Violet Paris Alice brunette robe DC2949 Les Demoiselles Poupee</t>
  </si>
  <si>
    <t>7921</t>
  </si>
  <si>
    <t>3700335229493</t>
  </si>
  <si>
    <t>doudou Corolle Poupee Rose robe blanche fleur rose chapeau rose  Pantin</t>
  </si>
  <si>
    <t>2486</t>
  </si>
  <si>
    <t>3614400318114</t>
  </si>
  <si>
    <t>doudou Doudou et compagnie Canard Blanc Ange Ailes Argentés 18cms Coin Coin Pantin</t>
  </si>
  <si>
    <t>8385</t>
  </si>
  <si>
    <t>3700335270716</t>
  </si>
  <si>
    <t>doudou Doudou et compagnie Canard Blanc cœur Je t'aime doré 18cms  Coin Coin Pantin</t>
  </si>
  <si>
    <t>8383</t>
  </si>
  <si>
    <t>3700335270495</t>
  </si>
  <si>
    <t>doudou Doudou et compagnie Ours Praline  Macaron Pantin</t>
  </si>
  <si>
    <t>2389</t>
  </si>
  <si>
    <t>3614407791170</t>
  </si>
  <si>
    <t>doudou Babysun Personnage Orange dentition soleil vert rouge violet  Plat</t>
  </si>
  <si>
    <t>8157</t>
  </si>
  <si>
    <t>3614404759456</t>
  </si>
  <si>
    <t>Doudou Moulin Roty Loup Vert  Les Tartempois plat</t>
  </si>
  <si>
    <t>8206</t>
  </si>
  <si>
    <t>3575676620168</t>
  </si>
  <si>
    <t>Doudou Bukowski Ours Blanc Albert col et bonnet nez gris 30cms  Pantin</t>
  </si>
  <si>
    <t>8114</t>
  </si>
  <si>
    <t>7340031307284</t>
  </si>
  <si>
    <t>doudou Bengy Mouton Orange echarpe   Plat</t>
  </si>
  <si>
    <t>2432</t>
  </si>
  <si>
    <t>3614403626704</t>
  </si>
  <si>
    <t>doudou Disney Disney Jaune bourdon abeille Winnie l'ourson Plat</t>
  </si>
  <si>
    <t>2409</t>
  </si>
  <si>
    <t>3614401173682</t>
  </si>
  <si>
    <t>doudou Histoire d'ours Hippo Violet Girl 25cms HO2628 Glitter Pantin</t>
  </si>
  <si>
    <t>8311</t>
  </si>
  <si>
    <t>3700349326287</t>
  </si>
  <si>
    <t>doudou Doudou et compagnie Canard Blanc Je T'aime cœur  pattes bleu 18 cms Coin Coin Pantin</t>
  </si>
  <si>
    <t>8382</t>
  </si>
  <si>
    <t>3700335270112</t>
  </si>
  <si>
    <t>doudou Doudou et compagnie Souris Rose Plic Ploc rose DC2784 Petit Secret Marionnette</t>
  </si>
  <si>
    <t>8351</t>
  </si>
  <si>
    <t>3614406754848</t>
  </si>
  <si>
    <t>doudou Histoire d'ours Chien Blanc dans son sac argenté 18cms OH1022 Oh studio Pantin</t>
  </si>
  <si>
    <t>7928</t>
  </si>
  <si>
    <t>3614402160315</t>
  </si>
  <si>
    <t>Doudou Pericles Lapin robe jeans etoile rose 26cms</t>
  </si>
  <si>
    <t>8365</t>
  </si>
  <si>
    <t>5413921063484</t>
  </si>
  <si>
    <t>doudou Doudou et compagnie Canard Noir Roi  doré Petit modele 18 cms  Coin Coin Pantin</t>
  </si>
  <si>
    <t>8368</t>
  </si>
  <si>
    <t>3700335270464</t>
  </si>
  <si>
    <t>doudou Doudou et compagnie Canard Rose Comete doré Petit modele 18cms  Coin Coin Pantin</t>
  </si>
  <si>
    <t>8370</t>
  </si>
  <si>
    <t>3700335270525</t>
  </si>
  <si>
    <t>doudou Doudou et compagnie Canard Jaune Ziggy  noir 18cms  Coin Coin Pantin</t>
  </si>
  <si>
    <t>8372</t>
  </si>
  <si>
    <t>3700335270389</t>
  </si>
  <si>
    <t>doudou Doudou et compagnie Mouton Bleu cape bleu  Pantin</t>
  </si>
  <si>
    <t>2517</t>
  </si>
  <si>
    <t>3614405827857</t>
  </si>
  <si>
    <t>Doudou Obaibi / Okaidi Lapin Marron 4 nœuds tete blanc  Plat</t>
  </si>
  <si>
    <t>2580</t>
  </si>
  <si>
    <t>3614407042661</t>
  </si>
  <si>
    <t>Doudou Sterntaler Chouette hibou plat Emilie gris bleu rose</t>
  </si>
  <si>
    <t>8468</t>
  </si>
  <si>
    <t>4055579300538</t>
  </si>
  <si>
    <t>Doudou Lili bouclette Hippo Violet Lot de 2  leo goutte d O   Plat</t>
  </si>
  <si>
    <t>3023</t>
  </si>
  <si>
    <t>3614407047772</t>
  </si>
  <si>
    <t>Doudou Sterntaler Lion leo hochet marron raye 23cms</t>
  </si>
  <si>
    <t>8469</t>
  </si>
  <si>
    <t>4055579301450</t>
  </si>
  <si>
    <t>Doudou Babytolove Tortue Marron d'activité et CD de 10 comptines   Musical</t>
  </si>
  <si>
    <t>7793</t>
  </si>
  <si>
    <t>3700552360054</t>
  </si>
  <si>
    <t>Doudou kiabi  Chien Rose rayure blanc croix carree  Pantin</t>
  </si>
  <si>
    <t>3235</t>
  </si>
  <si>
    <t>3614406183273</t>
  </si>
  <si>
    <t>doudou Jacadi Poupee Marron l'ecuyere blouse rayee veste  Valentine Pantin</t>
  </si>
  <si>
    <t>7783</t>
  </si>
  <si>
    <t>3614402561396</t>
  </si>
  <si>
    <t>Doudou un reve de bebe Lutin Bleu etoile bonnet jaune  Pantin</t>
  </si>
  <si>
    <t>3308</t>
  </si>
  <si>
    <t>3614405096116</t>
  </si>
  <si>
    <t>Doudou Sterntaler Mini Chouette Hibou emilie hochet 13cms</t>
  </si>
  <si>
    <t>8472</t>
  </si>
  <si>
    <t>4055793016712</t>
  </si>
  <si>
    <t>doudou Kimbaloo Papillon Jaune  La halle Pantin</t>
  </si>
  <si>
    <t>1493</t>
  </si>
  <si>
    <t>3614407142651</t>
  </si>
  <si>
    <t>doudou Histoire d'ours Chat Rose OH1021 Miniz Pantin</t>
  </si>
  <si>
    <t>8489</t>
  </si>
  <si>
    <t>3700745810212</t>
  </si>
  <si>
    <t>Doudou MGM Dodo d'amour ours lutin plat beige ville de Lille</t>
  </si>
  <si>
    <t>8513</t>
  </si>
  <si>
    <t>3614401552647</t>
  </si>
  <si>
    <t>doudou Kimbaloo Lapin Bleu salopette chaussure rouge La halle Pantin</t>
  </si>
  <si>
    <t>1481</t>
  </si>
  <si>
    <t>3614400743589</t>
  </si>
  <si>
    <t>doudou Kimbaloo Coccinelle Rouge  La halle Hochet</t>
  </si>
  <si>
    <t>1479</t>
  </si>
  <si>
    <t>3614406704768</t>
  </si>
  <si>
    <t>Doudou Kiabi Oiseau Rose  rond jambes  plat</t>
  </si>
  <si>
    <t>1551</t>
  </si>
  <si>
    <t>3614403222166</t>
  </si>
  <si>
    <t>Doudou Auchan Ours Blanc foulard marron  plat</t>
  </si>
  <si>
    <t>2936</t>
  </si>
  <si>
    <t>3614401316812</t>
  </si>
  <si>
    <t>Doudou Nicotoy Souris Rose croix rond  plat</t>
  </si>
  <si>
    <t>2584</t>
  </si>
  <si>
    <t>3614404583631</t>
  </si>
  <si>
    <t>doudou Doudou et compagnie Lapin Bleu aubert creation jambes fleur   plat</t>
  </si>
  <si>
    <t>2721</t>
  </si>
  <si>
    <t>3700335299229</t>
  </si>
  <si>
    <t>doudou Chatounets Lange Blanc Lot de 2  gris 70*70  100% coton Astre Lange</t>
  </si>
  <si>
    <t>8442</t>
  </si>
  <si>
    <t>3390768888055</t>
  </si>
  <si>
    <t>Doudou Nicotoy Ours Bleu 4 fleurs coccinelle bonnet col blanc  plat</t>
  </si>
  <si>
    <t>2599</t>
  </si>
  <si>
    <t>3614406191605</t>
  </si>
  <si>
    <t>Doudou Obaibi / Okaidi Ours Prune pull tricot laine lainage   Pantin</t>
  </si>
  <si>
    <t>2718</t>
  </si>
  <si>
    <t>3604271440182</t>
  </si>
  <si>
    <t>doudou Doudou et compagnie Hippo Violet Leo pouet Les Z'amigolos Marionnette</t>
  </si>
  <si>
    <t>1771</t>
  </si>
  <si>
    <t>3700335215403</t>
  </si>
  <si>
    <t>Doudou Fisher Price Ours Orange bonnet rouge  Plat</t>
  </si>
  <si>
    <t>1727</t>
  </si>
  <si>
    <t>3614406253853</t>
  </si>
  <si>
    <t>Doudou doukidou Chat Bleu poisson rouge  Plat</t>
  </si>
  <si>
    <t>2796</t>
  </si>
  <si>
    <t>3614405002988</t>
  </si>
  <si>
    <t>Doudou Kiabi Vache Rose foulard fleurs 35cms  Pantin</t>
  </si>
  <si>
    <t>1557</t>
  </si>
  <si>
    <t>3614405395226</t>
  </si>
  <si>
    <t>Doudou Grain de Ble  Chat ours bleu marine 24cms</t>
  </si>
  <si>
    <t>8447</t>
  </si>
  <si>
    <t>3000021493048</t>
  </si>
  <si>
    <t>doudou Histoire d'ours Hippo Gris Girl 38cms HO2629 Glitter Pantin</t>
  </si>
  <si>
    <t>8450</t>
  </si>
  <si>
    <t>3700349326294</t>
  </si>
  <si>
    <t>doudou Babynat Lapin Violet lapin les bonbons rose violet vert et blanc mouchoir Les Bonbons Pantin</t>
  </si>
  <si>
    <t>2894</t>
  </si>
  <si>
    <t>3614402296588</t>
  </si>
  <si>
    <t>doudou Disney Souris Bleu  Mickey plat</t>
  </si>
  <si>
    <t>2919</t>
  </si>
  <si>
    <t>3614401391314</t>
  </si>
  <si>
    <t>doudou Disney Tigre Orange tigrou  Les Amis de Winnie Plat</t>
  </si>
  <si>
    <t>2923</t>
  </si>
  <si>
    <t>3614401028746</t>
  </si>
  <si>
    <t>Doudou Pommette Chat Beige   Pantin</t>
  </si>
  <si>
    <t>1567</t>
  </si>
  <si>
    <t>3614401724563</t>
  </si>
  <si>
    <t>doudou DPAM Ours Bleu foulard gris Elidou Elidou Pantin</t>
  </si>
  <si>
    <t>7187</t>
  </si>
  <si>
    <t>3609453380355</t>
  </si>
  <si>
    <t>doudou Happy Horse Faon Bleu Faon  Automne Pantin</t>
  </si>
  <si>
    <t>7297</t>
  </si>
  <si>
    <t>8711811086436</t>
  </si>
  <si>
    <t>doudou Doudou et compagnie Renarde Rose DC3397 Fais un Vœu Pantin</t>
  </si>
  <si>
    <t>8938</t>
  </si>
  <si>
    <t>3700335233971</t>
  </si>
  <si>
    <t>doudou Babynat Ours Rose mouchoir blanc BN3533 Les Douceurs Pantin</t>
  </si>
  <si>
    <t>6500</t>
  </si>
  <si>
    <t>3614407680931</t>
  </si>
  <si>
    <t>doudou Babynat Ours Violet mouchoir blanc BN3535 Les Douceurs Pantin</t>
  </si>
  <si>
    <t>6502</t>
  </si>
  <si>
    <t>3614407681648</t>
  </si>
  <si>
    <t>Doudou Takinou Hippo Beige robe bleu patte marron 22cms  Pantin</t>
  </si>
  <si>
    <t>5578</t>
  </si>
  <si>
    <t>3614400203946</t>
  </si>
  <si>
    <t>doudou Kaloo Ours Vert  Plume Pantin</t>
  </si>
  <si>
    <t>8981</t>
  </si>
  <si>
    <t>4895029695490</t>
  </si>
  <si>
    <t>Doudou Zeeman Singe Marron vert violet orange marron  plat</t>
  </si>
  <si>
    <t>4829</t>
  </si>
  <si>
    <t>3614400212399</t>
  </si>
  <si>
    <t>doudou Doudou et compagnie Ours Bleu DC3398 Fais un Vœu Pantin</t>
  </si>
  <si>
    <t>8941</t>
  </si>
  <si>
    <t>3700335233988</t>
  </si>
  <si>
    <t>Doudou Moulin Roty Souris Vert  Valentine &amp; Balthazar Plat</t>
  </si>
  <si>
    <t>5362</t>
  </si>
  <si>
    <t>3614409495717</t>
  </si>
  <si>
    <t>doudou Doudou et compagnie Lion Bleu 30cms  DC3373 Artik Cool Pantin</t>
  </si>
  <si>
    <t>8945</t>
  </si>
  <si>
    <t>3700335233735</t>
  </si>
  <si>
    <t>Doudou P tit dodo Chat Jaune rayure bleu   plat</t>
  </si>
  <si>
    <t>293</t>
  </si>
  <si>
    <t>3614401898509</t>
  </si>
  <si>
    <t>Doudou Les petites Marie Lapin Blanc   plat</t>
  </si>
  <si>
    <t>4796</t>
  </si>
  <si>
    <t>3614401637412</t>
  </si>
  <si>
    <t>doudou Babynat Poussin Rose dans son œuf  bn0235 Les Œufs Pantin</t>
  </si>
  <si>
    <t>6443</t>
  </si>
  <si>
    <t>3614408882839</t>
  </si>
  <si>
    <t>Doudou Tomy My Natural chouette hibou gris les baminous 16cms</t>
  </si>
  <si>
    <t>ET52</t>
  </si>
  <si>
    <t>3614403506105</t>
  </si>
  <si>
    <t>Doudou et Compagnie Les Demoiselles  Grand Modele - Mlle Blanche Rose DC2776</t>
  </si>
  <si>
    <t>6426</t>
  </si>
  <si>
    <t>3700335227765</t>
  </si>
  <si>
    <t>Doudou Baby Friends Eddy Toys Hippo Orange carre vert bleu rouge   Plat</t>
  </si>
  <si>
    <t>5622</t>
  </si>
  <si>
    <t>3614403837742</t>
  </si>
  <si>
    <t>doudou Histoire d'ours Clown Rose Drole de Pepita HO2380 Drole de Clown Pantin</t>
  </si>
  <si>
    <t>6638</t>
  </si>
  <si>
    <t>3700349323804</t>
  </si>
  <si>
    <t>doudou Babynat Ours Blanc mouchoir blanc BN3532 Les Douceurs Pantin</t>
  </si>
  <si>
    <t>6499</t>
  </si>
  <si>
    <t>3614407680405</t>
  </si>
  <si>
    <t>doudou Histoire d'ours Lapin Rouge 20cms HO2158 Les Coteles Pantin</t>
  </si>
  <si>
    <t>6457</t>
  </si>
  <si>
    <t>3700349321589</t>
  </si>
  <si>
    <t>doudou Doudou et compagnie Lapin Rose DC3395 Fais un Vœu Pantin</t>
  </si>
  <si>
    <t>8940</t>
  </si>
  <si>
    <t>3700335233957</t>
  </si>
  <si>
    <t>Doudou Noukies Taupe Marron  Emma  Eveil</t>
  </si>
  <si>
    <t>5605</t>
  </si>
  <si>
    <t>3614405084090</t>
  </si>
  <si>
    <t>doudou Babynat Lapin Jaune etoile jaune hochet BN738  Les Coteles Hochet</t>
  </si>
  <si>
    <t>5604</t>
  </si>
  <si>
    <t>4900000000900</t>
  </si>
  <si>
    <t>doudou Babysun Souris Rose Ahoy dentition vert  Plat</t>
  </si>
  <si>
    <t>5287</t>
  </si>
  <si>
    <t>3614405389560</t>
  </si>
  <si>
    <t>doudou Histoire d'ours Lapin Marron 20cms HO2296 Marius Pantin</t>
  </si>
  <si>
    <t>6563</t>
  </si>
  <si>
    <t>3700349322968</t>
  </si>
  <si>
    <t>Doudou Babynat  poupon garcon deguise en chien vert BN795</t>
  </si>
  <si>
    <t>HO153</t>
  </si>
  <si>
    <t>3614401460836</t>
  </si>
  <si>
    <t>Doudou Noukies Oiseau Vert  Robin Pantin</t>
  </si>
  <si>
    <t>6746</t>
  </si>
  <si>
    <t>5413042337709</t>
  </si>
  <si>
    <t>Doudou MGM Souris Bordeaux   Plat</t>
  </si>
  <si>
    <t>6693</t>
  </si>
  <si>
    <t>3614407376384</t>
  </si>
  <si>
    <t>doudou Kaloo Ours Rose  Fur Pantin</t>
  </si>
  <si>
    <t>6690</t>
  </si>
  <si>
    <t>3614407340163</t>
  </si>
  <si>
    <t>doudou Bengy Ane Beige zebre orange  plat</t>
  </si>
  <si>
    <t>266</t>
  </si>
  <si>
    <t>3614405602799</t>
  </si>
  <si>
    <t>doudou Kimbaloo Garçon Bleu marron La halle Pantin</t>
  </si>
  <si>
    <t>210</t>
  </si>
  <si>
    <t>3614404908496</t>
  </si>
  <si>
    <t>doudou DPAM Hibou Rose pois blanc  Plat</t>
  </si>
  <si>
    <t>5125</t>
  </si>
  <si>
    <t>3609452702967</t>
  </si>
  <si>
    <t>doudou Histoire d'ours Lapin Rose HO2434 Les Copains Calins Pantin</t>
  </si>
  <si>
    <t>6653</t>
  </si>
  <si>
    <t>3700349324344</t>
  </si>
  <si>
    <t>Doudou Zot' marques Personnage Noir Marty madagascar 25cms  Pantin</t>
  </si>
  <si>
    <t>5094</t>
  </si>
  <si>
    <t>3614404051239</t>
  </si>
  <si>
    <t>doudou Doudou et compagnie Ours Bleu  Petit Chou Hochet</t>
  </si>
  <si>
    <t>6761</t>
  </si>
  <si>
    <t>3700335227130</t>
  </si>
  <si>
    <t>doudou Babynat Souris Violet  bordeaux BN855  Marionnette</t>
  </si>
  <si>
    <t>161</t>
  </si>
  <si>
    <t>3760069188558</t>
  </si>
  <si>
    <t>Doudou Nicotoy Cheval Gris foulard orange  Pantin</t>
  </si>
  <si>
    <t>5276</t>
  </si>
  <si>
    <t>3614402159586</t>
  </si>
  <si>
    <t>doudou Disney Ours Jaune pull et masque bleu  23cms Winnie l'ourson Pantin</t>
  </si>
  <si>
    <t>4922</t>
  </si>
  <si>
    <t>3614405060056</t>
  </si>
  <si>
    <t>Doudou Dodo d'amour MGM Ours Bleu rayure rouge dos bleu  plat</t>
  </si>
  <si>
    <t>4892</t>
  </si>
  <si>
    <t>3614404598758</t>
  </si>
  <si>
    <t>doudou Babynat Ours Gris BN0136 Les Luminescents Attache Tetine</t>
  </si>
  <si>
    <t>8949</t>
  </si>
  <si>
    <t>4900000000368</t>
  </si>
  <si>
    <t>doudou Doudou et compagnie Lapin Rose DC2790 Collector plat</t>
  </si>
  <si>
    <t>6583</t>
  </si>
  <si>
    <t>3700335227901</t>
  </si>
  <si>
    <t>doudou Kimbaloo Ours Bleu attention bebe craquant La halle plat</t>
  </si>
  <si>
    <t>4983</t>
  </si>
  <si>
    <t>3614403495256</t>
  </si>
  <si>
    <t>doudou Babynat Chat Bleu BN656 Gribouillis Pantin</t>
  </si>
  <si>
    <t>159</t>
  </si>
  <si>
    <t>9805120268535</t>
  </si>
  <si>
    <t>Doudou et Compagnie Babynat souris monstre rose monsters douceur PE1368</t>
  </si>
  <si>
    <t>HO108</t>
  </si>
  <si>
    <t>3700335213683</t>
  </si>
  <si>
    <t>Doudou Babynat  poupon garcon deguise en lapin bleu BN795</t>
  </si>
  <si>
    <t>HO152</t>
  </si>
  <si>
    <t>3614407691951</t>
  </si>
  <si>
    <t>Doudou Vetir Souris Bleu pull jaune escargot  Pantin</t>
  </si>
  <si>
    <t>145</t>
  </si>
  <si>
    <t>3614406495710</t>
  </si>
  <si>
    <t>doudou Histoire d'ours Chien Miel HO1941  Pantin</t>
  </si>
  <si>
    <t>5020</t>
  </si>
  <si>
    <t>3614407881666</t>
  </si>
  <si>
    <t>doudou Doudou et compagnie Poupee Rose  Les Demoiselles Poupee</t>
  </si>
  <si>
    <t>6413</t>
  </si>
  <si>
    <t>3614401203099</t>
  </si>
  <si>
    <t>doudou Doudou et compagnie Elephant Gris 14cms HO1948 La Savane Pantin</t>
  </si>
  <si>
    <t>6447</t>
  </si>
  <si>
    <t>3700349319487</t>
  </si>
  <si>
    <t>doudou Babynat Souris Rose BN564 douce nuit mouchoir etoile Les Luminescents Pantin</t>
  </si>
  <si>
    <t>5692</t>
  </si>
  <si>
    <t>3614400140425</t>
  </si>
  <si>
    <t>Doudou Nattou Lapin Bleu  Lapidou plat</t>
  </si>
  <si>
    <t>7104</t>
  </si>
  <si>
    <t>5414673878098</t>
  </si>
  <si>
    <t>Doudou Nicotoy Vache Gris fleur col orange  plat</t>
  </si>
  <si>
    <t>4441</t>
  </si>
  <si>
    <t>3614403634006</t>
  </si>
  <si>
    <t>doudou Doudou et compagnie Crocodile Turquoise 22 cm DC3287  Tropicool Plat</t>
  </si>
  <si>
    <t>8919</t>
  </si>
  <si>
    <t>3700335232875</t>
  </si>
  <si>
    <t>doudou Doudou et compagnie Hippopotame Vert 30 cm DC3304  Tropicool Pantin</t>
  </si>
  <si>
    <t>8922</t>
  </si>
  <si>
    <t>3700335233049</t>
  </si>
  <si>
    <t>doudou Babynat Ours Orange bonnet jaune  Pantin</t>
  </si>
  <si>
    <t>4409</t>
  </si>
  <si>
    <t>3614400500946</t>
  </si>
  <si>
    <t>Doudou Obaibi / Okaidi Ours Blanc   Pantin</t>
  </si>
  <si>
    <t>6085</t>
  </si>
  <si>
    <t>3614405380567</t>
  </si>
  <si>
    <t>doudou Babynat Lion Jaune   Pantin</t>
  </si>
  <si>
    <t>6102</t>
  </si>
  <si>
    <t>3614405334478</t>
  </si>
  <si>
    <t>Doudou kiabi  Elephant Gris mon doudou  Plat</t>
  </si>
  <si>
    <t>4483</t>
  </si>
  <si>
    <t>3614401219335</t>
  </si>
  <si>
    <t>Doudou Sucre d'orge Ours Bleu   Plat</t>
  </si>
  <si>
    <t>4414</t>
  </si>
  <si>
    <t>3614401569324</t>
  </si>
  <si>
    <t>doudou Doudou et compagnie Flamant Rose Rose 30 cm DC3283  Tropicool Pantin</t>
  </si>
  <si>
    <t>8915</t>
  </si>
  <si>
    <t>3700335232837</t>
  </si>
  <si>
    <t>doudou Disney Personnage Orange salopette bleu 23cms Les Amis de Winnie Pantin</t>
  </si>
  <si>
    <t>6216</t>
  </si>
  <si>
    <t>3614403439137</t>
  </si>
  <si>
    <t>doudou Babynat Ane Bleu vert orange BN8883  Plat</t>
  </si>
  <si>
    <t>5933</t>
  </si>
  <si>
    <t>3614405388310</t>
  </si>
  <si>
    <t>doudou Disney Lapin Gris Panpan Bambi Nœud Vert 17cms Glamour Pantin</t>
  </si>
  <si>
    <t>8890</t>
  </si>
  <si>
    <t>4900000000177</t>
  </si>
  <si>
    <t>doudou Disney Chien Gris Clochard Nœud Rouge 17cms Glamour Pantin</t>
  </si>
  <si>
    <t>8892</t>
  </si>
  <si>
    <t>4900000000207</t>
  </si>
  <si>
    <t>doudou Disney Chien Gris Clochard  Nœud Rouge 25cms Glamour Pantin</t>
  </si>
  <si>
    <t>8900</t>
  </si>
  <si>
    <t>4900000000283</t>
  </si>
  <si>
    <t>doudou Disney Chien Blanc Dalmatien Nœud Rouge 25cms Glamour Pantin</t>
  </si>
  <si>
    <t>8901</t>
  </si>
  <si>
    <t>4900000000290</t>
  </si>
  <si>
    <t>doudou Disney Personnage Bleu blanc lune vert et bebe ours Mickey Plat</t>
  </si>
  <si>
    <t>4193</t>
  </si>
  <si>
    <t>3614408166359</t>
  </si>
  <si>
    <t>doudou Babysun Ours Bleu enfant qui rit rigole  Pantin</t>
  </si>
  <si>
    <t>4254</t>
  </si>
  <si>
    <t>3614404524665</t>
  </si>
  <si>
    <t>doudou Chatounets Lapin Blanc rayure gris et blanc  Pantin</t>
  </si>
  <si>
    <t>4277</t>
  </si>
  <si>
    <t>3390769198009</t>
  </si>
  <si>
    <t>Doudou Bukowski Ours Bleu  Mathilda &amp; Hugo Attache tetine</t>
  </si>
  <si>
    <t>4293</t>
  </si>
  <si>
    <t>3614402474955</t>
  </si>
  <si>
    <t>Doudou CMP Eveil et Tendresse Lapin Beige Happy mouton sheep  Plat</t>
  </si>
  <si>
    <t>4489</t>
  </si>
  <si>
    <t>3614403704105</t>
  </si>
  <si>
    <t>Doudou Ptisenbon Ours Bleu 4 noeuds  plat</t>
  </si>
  <si>
    <t>171</t>
  </si>
  <si>
    <t>3614403582291</t>
  </si>
  <si>
    <t>doudou Doudou et compagnie Poupee Jaune Cupcake DC2770 Les Cupcakes Poupee</t>
  </si>
  <si>
    <t>7071</t>
  </si>
  <si>
    <t>3700335227703</t>
  </si>
  <si>
    <t>doudou Histoire d'ours Lapin Blanc Mario a doigt Chien HO2369 Mario a Doigts Marionnette</t>
  </si>
  <si>
    <t>5788</t>
  </si>
  <si>
    <t>3700349323699</t>
  </si>
  <si>
    <t>Doudou Histoire d'ours ours calin miel  21cms- HO1436</t>
  </si>
  <si>
    <t>HO164</t>
  </si>
  <si>
    <t>3700349314369</t>
  </si>
  <si>
    <t>doudou Histoire d'ours Lapin Blanc chaussette rayee 23cms HO1201 Saltimbanque Pantin</t>
  </si>
  <si>
    <t>6836</t>
  </si>
  <si>
    <t>3700349312013</t>
  </si>
  <si>
    <t>doudou Doudou et compagnie Mouton Bleu DC2675 Les Cache Cache Marionnette</t>
  </si>
  <si>
    <t>7067</t>
  </si>
  <si>
    <t>3614408672256</t>
  </si>
  <si>
    <t>doudou Histoire d'ours Elephant Gris Mario a doigt Lion HO2368 Mario a Doigts Marionnette</t>
  </si>
  <si>
    <t>5787</t>
  </si>
  <si>
    <t>3700349323682</t>
  </si>
  <si>
    <t>Doudou Stolle Souris Marron Lot de 2  foulard nœuds bleu  Hochet</t>
  </si>
  <si>
    <t>4712</t>
  </si>
  <si>
    <t>3614401677364</t>
  </si>
  <si>
    <t>Doudou Nicotoy Lutin Beige  deguise en lapin   plat</t>
  </si>
  <si>
    <t>4715</t>
  </si>
  <si>
    <t>3614405637586</t>
  </si>
  <si>
    <t>doudou Doudou et compagnie Canard Bleu dans sa coquille oeuf bleu DC1327 Les Œufs Pantin</t>
  </si>
  <si>
    <t>5802</t>
  </si>
  <si>
    <t>3800388579689</t>
  </si>
  <si>
    <t>Doudou Natures Purest Ours Beige Hug Me  Hochet</t>
  </si>
  <si>
    <t>6957</t>
  </si>
  <si>
    <t>3614408430191</t>
  </si>
  <si>
    <t>doudou Kaloo Raton Laveur Beige 27cms Filoo Pantin</t>
  </si>
  <si>
    <t>9590</t>
  </si>
  <si>
    <t>4895029627972</t>
  </si>
  <si>
    <t>doudou Mots d'enfants Chat Orange pois foulard vert  Pantin</t>
  </si>
  <si>
    <t>5131</t>
  </si>
  <si>
    <t>3601025201990</t>
  </si>
  <si>
    <t>doudou Doudou et compagnie Lapin Beige DC2501 Lapin Bonbon Musical</t>
  </si>
  <si>
    <t>5736</t>
  </si>
  <si>
    <t>3700335225013</t>
  </si>
  <si>
    <t>doudou Kaloo Biche Rose Ava 45cms Les Kalines Pantin</t>
  </si>
  <si>
    <t>9593</t>
  </si>
  <si>
    <t>4895029698835</t>
  </si>
  <si>
    <t>doudou Babynat Ours Beige mouchoir blanc BN3534 Les Douceurs Pantin</t>
  </si>
  <si>
    <t>6501</t>
  </si>
  <si>
    <t>4900000000986</t>
  </si>
  <si>
    <t>doudou Kimbaloo Souris Saumon Little candy mouse corail La halle plat</t>
  </si>
  <si>
    <t>5666</t>
  </si>
  <si>
    <t>3614404625317</t>
  </si>
  <si>
    <t>doudou Noukies Timeless Ours Blanc Sam  Sam</t>
  </si>
  <si>
    <t>9668</t>
  </si>
  <si>
    <t>5413042927306</t>
  </si>
  <si>
    <t>Doudou Babynat Panda Noir  Plat - P'tit Panda</t>
  </si>
  <si>
    <t>10254</t>
  </si>
  <si>
    <t>3760011316152</t>
  </si>
  <si>
    <t>doudou Doudou et compagnie Mouton Vert activitee dentition DC3005 Magic Marionnette</t>
  </si>
  <si>
    <t>7836</t>
  </si>
  <si>
    <t>3614401567306</t>
  </si>
  <si>
    <t>doudou Histoire d'ours Ours Marron 18cm HO2349 Zanimoos Pantin</t>
  </si>
  <si>
    <t>6406</t>
  </si>
  <si>
    <t>3700349323491</t>
  </si>
  <si>
    <t>doudou Babynat Ours Beige Frisounours Pantin avec Doudou BN0383 Frisounours Pantin</t>
  </si>
  <si>
    <t>9586</t>
  </si>
  <si>
    <t>3760011933830</t>
  </si>
  <si>
    <t>doudou Deglingos Elephant Violet Sandykilos  25cms Sandykilos Plat</t>
  </si>
  <si>
    <t>7798</t>
  </si>
  <si>
    <t>3614402171397</t>
  </si>
  <si>
    <t>Doudou Nicotoy Chien lapin Marron longues jambes vert bleu 35cms  Youmy Pantin</t>
  </si>
  <si>
    <t>8180</t>
  </si>
  <si>
    <t>3614404043548</t>
  </si>
  <si>
    <t>doudou Histoire d'ours Chat Rose HO2025 Bric a Brac Pantin</t>
  </si>
  <si>
    <t>7823</t>
  </si>
  <si>
    <t>3700349320254</t>
  </si>
  <si>
    <t>doudou Doudou et compagnie Poupee Blonde  Capucine DC2945 Les demoiselles Pantin</t>
  </si>
  <si>
    <t>9732</t>
  </si>
  <si>
    <t>3700335229455</t>
  </si>
  <si>
    <t>doudou Doudou et compagnie Ours Marron balle bleu vert orange DC2900 Choupidoudou Marionnette</t>
  </si>
  <si>
    <t>7830</t>
  </si>
  <si>
    <t>3614401483309</t>
  </si>
  <si>
    <t>doudou CamCam Paon Jaune Moutarde Peacock Hochet</t>
  </si>
  <si>
    <t>10012</t>
  </si>
  <si>
    <t>5712805026141</t>
  </si>
  <si>
    <t>doudou Babynat Girafe Rose Violet Les Copains Plat</t>
  </si>
  <si>
    <t>9722</t>
  </si>
  <si>
    <t>doudou Babynat Ours Blanc Mouchoir etoile  Naturels Pantin</t>
  </si>
  <si>
    <t>9685</t>
  </si>
  <si>
    <t>3760011315612</t>
  </si>
  <si>
    <t>doudou Kimbaloo Oiseau Rose petit oiseau rose aile bleu La halle Pantin</t>
  </si>
  <si>
    <t>5664</t>
  </si>
  <si>
    <t>4931560000161</t>
  </si>
  <si>
    <t>doudou Babynat Lapin Bleu BN784 Les Calins Musical</t>
  </si>
  <si>
    <t>5839</t>
  </si>
  <si>
    <t>3614409482304</t>
  </si>
  <si>
    <t>doudou Doudou et compagnie Poupee Marron Western DC2781 25cms Les Demoiselles Poupee</t>
  </si>
  <si>
    <t>6581</t>
  </si>
  <si>
    <t>3700335227819</t>
  </si>
  <si>
    <t>Doudou Babynat Chat Rose  Attache tétine - Pollen</t>
  </si>
  <si>
    <t>10260</t>
  </si>
  <si>
    <t>3760011934400</t>
  </si>
  <si>
    <t>doudou Bengy Chien Marron Milo orange etoile gris pois plat dentition  Plat</t>
  </si>
  <si>
    <t>2463</t>
  </si>
  <si>
    <t>5413042347166</t>
  </si>
  <si>
    <t>doudou Babynat Chat Jaune C comme BN899 Alphabet Marionnette</t>
  </si>
  <si>
    <t>5712</t>
  </si>
  <si>
    <t>4900000000917</t>
  </si>
  <si>
    <t>doudou CamCam Feuille Jaune Mix Moutarde Wood Ring Hochet</t>
  </si>
  <si>
    <t>10028</t>
  </si>
  <si>
    <t>5712805025991</t>
  </si>
  <si>
    <t>doudou Doudou et compagnie Chien Rose  Zelie etiquette DC2561 Les Zigzag Marionnette</t>
  </si>
  <si>
    <t>7856</t>
  </si>
  <si>
    <t>3700335225617</t>
  </si>
  <si>
    <t>doudou CamCam Paon Blanc  Peacock Plat</t>
  </si>
  <si>
    <t>10015</t>
  </si>
  <si>
    <t>5712805020071</t>
  </si>
  <si>
    <t>Doudou Histoire d'ours lapin Z'animoos 15cms blanc marron HO2233</t>
  </si>
  <si>
    <t>5806</t>
  </si>
  <si>
    <t>3102277315775</t>
  </si>
  <si>
    <t>doudou Nattou Mouton Blanc Tim Fanny &amp; Oscar Pantin</t>
  </si>
  <si>
    <t>9693</t>
  </si>
  <si>
    <t>5414673296028</t>
  </si>
  <si>
    <t>doudou Babynat Ours Bleu mouchoir bleu calins BN743 Les Calins Pantin</t>
  </si>
  <si>
    <t>5831</t>
  </si>
  <si>
    <t>3614400081971</t>
  </si>
  <si>
    <t>Doudou Noukies Personnage Bleu  Bill &amp; Bono Musical</t>
  </si>
  <si>
    <t>6338</t>
  </si>
  <si>
    <t>5413042458886</t>
  </si>
  <si>
    <t>doudou Babynat Ours Blanc Layette  BN0105 Les Tendres  Plat</t>
  </si>
  <si>
    <t>9716</t>
  </si>
  <si>
    <t>3760011931058</t>
  </si>
  <si>
    <t>doudou Babynat Panda Noir et Blanc   Les Natures Marionnette</t>
  </si>
  <si>
    <t>9700</t>
  </si>
  <si>
    <t>Doudou Babynat Panda Blanc  Plat - P'tit Panda</t>
  </si>
  <si>
    <t>10253</t>
  </si>
  <si>
    <t>3760011934882</t>
  </si>
  <si>
    <t>doudou Histoire d'ours Ours Marron tee -shirt blanc a habiller HO1150  Pantin</t>
  </si>
  <si>
    <t>6014</t>
  </si>
  <si>
    <t>3700349311504</t>
  </si>
  <si>
    <t>doudou Doudou et compagnie Ours Rouge chapeau vert et voiture rouge  18cms DC2573 Surprise Activite</t>
  </si>
  <si>
    <t>7844</t>
  </si>
  <si>
    <t>3614401618442</t>
  </si>
  <si>
    <t>doudou Maileg Loup Gris avec Chapeau Medium Pantin</t>
  </si>
  <si>
    <t>9754</t>
  </si>
  <si>
    <t>5707304060062</t>
  </si>
  <si>
    <t>doudou Histoire d'ours Chien Marron HO1941  Pantin</t>
  </si>
  <si>
    <t>5021</t>
  </si>
  <si>
    <t>3700349319418</t>
  </si>
  <si>
    <t>Doudou Nicotoy chien lapin marron et bleu  Cuddles 30cms</t>
  </si>
  <si>
    <t>3689</t>
  </si>
  <si>
    <t>3606503030338</t>
  </si>
  <si>
    <t>doudou Babynat Chat Rose BN0121 Les Masques Plat</t>
  </si>
  <si>
    <t>7431</t>
  </si>
  <si>
    <t>3614409275906</t>
  </si>
  <si>
    <t>doudou Babynat Chien Bleu Bleu Jaune lettre O BN0282 Les Douillettes Marionnette</t>
  </si>
  <si>
    <t>8993</t>
  </si>
  <si>
    <t>9680020919691</t>
  </si>
  <si>
    <t>Doudou Pommette Ours Beige foulard blanc  Plat</t>
  </si>
  <si>
    <t>3683</t>
  </si>
  <si>
    <t>3614401023901</t>
  </si>
  <si>
    <t>doudou Dimpel Ecureuil Blanc liberty violet Tobi Attache Tetine</t>
  </si>
  <si>
    <t>9948</t>
  </si>
  <si>
    <t>5411099677816</t>
  </si>
  <si>
    <t>doudou Dimpel Lapin Beige liberty violet Lila Attache Tetine</t>
  </si>
  <si>
    <t>9949</t>
  </si>
  <si>
    <t>5411099678004</t>
  </si>
  <si>
    <t>doudou Dimpel Cerf Blanc violet Deer Attache Tetine</t>
  </si>
  <si>
    <t>9950</t>
  </si>
  <si>
    <t>5411099677779</t>
  </si>
  <si>
    <t>doudou Dimpel Lapin Blanc liberty violet Lila Attache Tetine</t>
  </si>
  <si>
    <t>9951</t>
  </si>
  <si>
    <t>5411099677731</t>
  </si>
  <si>
    <t>Doudou Tape a l'œil Lapin Gris  GAD mon tout doux  rayure  Pantin</t>
  </si>
  <si>
    <t>7512</t>
  </si>
  <si>
    <t>3614402498555</t>
  </si>
  <si>
    <t>doudou Dimpel Lapin Rose  Ella Plat</t>
  </si>
  <si>
    <t>9955</t>
  </si>
  <si>
    <t>5411099633164</t>
  </si>
  <si>
    <t>doudou Nicotoy Personnage Orange  Mickey Plat</t>
  </si>
  <si>
    <t>9814</t>
  </si>
  <si>
    <t>5413538567573</t>
  </si>
  <si>
    <t>doudou Dimpel Lapin Rose Foulard Liberty Violet Flore Plat</t>
  </si>
  <si>
    <t>9953</t>
  </si>
  <si>
    <t>5411099679735</t>
  </si>
  <si>
    <t>doudou Dimpel Lapin Rose Foulard Liberty Violet Flore Attache Tetine</t>
  </si>
  <si>
    <t>9952</t>
  </si>
  <si>
    <t>5411099679742</t>
  </si>
  <si>
    <t>Doudou H&amp;M Ours Rouge rayure blanc foulard bleu  Hochet</t>
  </si>
  <si>
    <t>3581</t>
  </si>
  <si>
    <t>3614403798197</t>
  </si>
  <si>
    <t>doudou Dimpel Elephant Bleu Gris Oscar Attache Tetine</t>
  </si>
  <si>
    <t>9941</t>
  </si>
  <si>
    <t>5411099681004</t>
  </si>
  <si>
    <t>doudou Dimpel Elephant Gris clair Oscar Attache Tetine</t>
  </si>
  <si>
    <t>9939</t>
  </si>
  <si>
    <t>5411099680854</t>
  </si>
  <si>
    <t>doudou Babynat Lapin Rose Fiona adore les bisous cœur BN698 Adore Marionnette</t>
  </si>
  <si>
    <t>7130</t>
  </si>
  <si>
    <t>3760011936930</t>
  </si>
  <si>
    <t>Doudou Moulin Roty Lapin Marron pull laine beige Basile &amp; Lola Pantin</t>
  </si>
  <si>
    <t>4185</t>
  </si>
  <si>
    <t>3614403259933</t>
  </si>
  <si>
    <t>doudou Nattou Crocodile Vert Eau Buddiezzz Plat</t>
  </si>
  <si>
    <t>9896</t>
  </si>
  <si>
    <t>5414673730167</t>
  </si>
  <si>
    <t>doudou Nattou Lapin Gris 100% coton Pure Plat</t>
  </si>
  <si>
    <t>9890</t>
  </si>
  <si>
    <t>5414673998246</t>
  </si>
  <si>
    <t>Doudou Nocibe Ours Gris foulard bleu 2011  Pantin</t>
  </si>
  <si>
    <t>4078</t>
  </si>
  <si>
    <t>3614401234857</t>
  </si>
  <si>
    <t>doudou Nicotoy Baleine Bleu  Spandex Coussin</t>
  </si>
  <si>
    <t>9909</t>
  </si>
  <si>
    <t>5413538924925</t>
  </si>
  <si>
    <t>doudou Nicotoy Cygne Blanc  Spandex Coussin</t>
  </si>
  <si>
    <t>9910</t>
  </si>
  <si>
    <t>5413538924901</t>
  </si>
  <si>
    <t>Doudou Histoire d'Ours lapin gris blanc fonce HO2033</t>
  </si>
  <si>
    <t>3614407893232</t>
  </si>
  <si>
    <t>doudou Happy Horse Ours Marron Bobby  Bobby plat</t>
  </si>
  <si>
    <t>7311</t>
  </si>
  <si>
    <t>8711811088669</t>
  </si>
  <si>
    <t>doudou Doudou et compagnie Lapin Gris perle 14cms Mini Coucou Pantin</t>
  </si>
  <si>
    <t>7273</t>
  </si>
  <si>
    <t>3614408923754</t>
  </si>
  <si>
    <t>doudou Dimpel Elephant Rose  Oscar Plat</t>
  </si>
  <si>
    <t>9938</t>
  </si>
  <si>
    <t>5411099680793</t>
  </si>
  <si>
    <t>doudou Dimpel Elephant Rose Pale Oscar Attache Tetine</t>
  </si>
  <si>
    <t>9936</t>
  </si>
  <si>
    <t>5411099680779</t>
  </si>
  <si>
    <t>doudou Happy Horse Lion Orange Lars  Lars Attache tetine</t>
  </si>
  <si>
    <t>7287</t>
  </si>
  <si>
    <t>798525884259</t>
  </si>
  <si>
    <t>doudou Happy Horse Elephant Gris Tobias  Tobias Pantin</t>
  </si>
  <si>
    <t>7284</t>
  </si>
  <si>
    <t>8711811079049</t>
  </si>
  <si>
    <t>Doudou Nattou Lapin Rose  Lapidou Plat</t>
  </si>
  <si>
    <t>7101</t>
  </si>
  <si>
    <t>5414673878067</t>
  </si>
  <si>
    <t>Doudou Nattou Lapin Vert  Lapidou plat</t>
  </si>
  <si>
    <t>7102</t>
  </si>
  <si>
    <t>5414673878074</t>
  </si>
  <si>
    <t>doudou Noukies Lapin Rose Pili Anna &amp; Pili Plat</t>
  </si>
  <si>
    <t>9801</t>
  </si>
  <si>
    <t>5413042668612</t>
  </si>
  <si>
    <t>Doudou Tape a l'œil Ours Rose Gelee  Plat</t>
  </si>
  <si>
    <t>7513</t>
  </si>
  <si>
    <t>3614402553445</t>
  </si>
  <si>
    <t>doudou Dimpel Chien Gris Fonce Foulard Gris Clair Fifi Attache Tetine</t>
  </si>
  <si>
    <t>9965</t>
  </si>
  <si>
    <t>5411099624124</t>
  </si>
  <si>
    <t>doudou Maileg Lapin Rose Princesse Royale Mini Pantin</t>
  </si>
  <si>
    <t>9761</t>
  </si>
  <si>
    <t>5707304088806</t>
  </si>
  <si>
    <t>doudou Dimpel Chien Gris Clair Foulard Gris Fonce Fifi Attache Tetine</t>
  </si>
  <si>
    <t>9967</t>
  </si>
  <si>
    <t>5411099624117</t>
  </si>
  <si>
    <t>doudou Nattou Rhinoceros Jaune  Buddiezzz Plat</t>
  </si>
  <si>
    <t>9898</t>
  </si>
  <si>
    <t>5414673730143</t>
  </si>
  <si>
    <t>doudou Maileg Herisson Marron  Mini Pantin</t>
  </si>
  <si>
    <t>9753</t>
  </si>
  <si>
    <t>5707304094371</t>
  </si>
  <si>
    <t>doudou Maileg Lapin Beige West Micro Pantin</t>
  </si>
  <si>
    <t>9752</t>
  </si>
  <si>
    <t>5707304079453</t>
  </si>
  <si>
    <t>doudou Maileg Ange Bleu Angel  Winter Friends Pantin</t>
  </si>
  <si>
    <t>9751</t>
  </si>
  <si>
    <t>5707304092742</t>
  </si>
  <si>
    <t>doudou Maileg Ange Or  Angel  Winter Friends Pantin</t>
  </si>
  <si>
    <t>9750</t>
  </si>
  <si>
    <t>5707304092735</t>
  </si>
  <si>
    <t>doudou Maileg Renne Gris Reindeer Fille Winter Friends Pantin</t>
  </si>
  <si>
    <t>9749</t>
  </si>
  <si>
    <t>5707304092544</t>
  </si>
  <si>
    <t>doudou Doudou et compagnie Ours Marron DC2768 Choupidoux Pantin</t>
  </si>
  <si>
    <t>6642</t>
  </si>
  <si>
    <t>3700335227680</t>
  </si>
  <si>
    <t>doudou Babynat Lapin Gris  Perlim Pantin d'activité</t>
  </si>
  <si>
    <t>9989</t>
  </si>
  <si>
    <t>3760011930969</t>
  </si>
  <si>
    <t>doudou Doudou et compagnie Lapin Blanc  Celeste plat</t>
  </si>
  <si>
    <t>6671</t>
  </si>
  <si>
    <t>3700335223989</t>
  </si>
  <si>
    <t>Doudou Noukies Ane Bleu escargot  Paco Attache tetine</t>
  </si>
  <si>
    <t>3368</t>
  </si>
  <si>
    <t>5413042941197</t>
  </si>
  <si>
    <t>doudou Maileg Chat Or  Miss Angel  Medium Pantin</t>
  </si>
  <si>
    <t>9747</t>
  </si>
  <si>
    <t>5707304073208</t>
  </si>
  <si>
    <t>doudou Doudou et compagnie Renard Orange dentition hochet DC3006 Magic Activite</t>
  </si>
  <si>
    <t>7758</t>
  </si>
  <si>
    <t>3700335230062</t>
  </si>
  <si>
    <t>Doudou Kaloo Poupée Rose Fleur K  Pantin - Tendresse</t>
  </si>
  <si>
    <t>10149</t>
  </si>
  <si>
    <t>4895029620782</t>
  </si>
  <si>
    <t>doudou Maileg Rhinoceros Gris  Noah's Friends Hochet</t>
  </si>
  <si>
    <t>9771</t>
  </si>
  <si>
    <t>5707304090243</t>
  </si>
  <si>
    <t>doudou Maileg Hippopotame Papaye  Safari Friends Pantin</t>
  </si>
  <si>
    <t>9793</t>
  </si>
  <si>
    <t>5707304095361</t>
  </si>
  <si>
    <t>doudou Maileg Chat Jaune  Kitten Pantin</t>
  </si>
  <si>
    <t>9782</t>
  </si>
  <si>
    <t>5707304092599</t>
  </si>
  <si>
    <t>doudou Maileg Rhinoceros Bleu  Safari Friends Pantin</t>
  </si>
  <si>
    <t>9792</t>
  </si>
  <si>
    <t>5707304095347</t>
  </si>
  <si>
    <t>doudou Dimpel Lapin Rose  Ella Attache Tetine</t>
  </si>
  <si>
    <t>9956</t>
  </si>
  <si>
    <t>5411099633089</t>
  </si>
  <si>
    <t>doudou Maileg Faon Rose   Hochet</t>
  </si>
  <si>
    <t>9790</t>
  </si>
  <si>
    <t>5707304095965</t>
  </si>
  <si>
    <t>doudou Maileg Lapin Beige Taille 2 Robe a Fleur  Pantin</t>
  </si>
  <si>
    <t>9786</t>
  </si>
  <si>
    <t>5707304094692</t>
  </si>
  <si>
    <t>doudou Dimpel Lapin Blanc  Ella Attache Tetine</t>
  </si>
  <si>
    <t>9958</t>
  </si>
  <si>
    <t>5411099633102</t>
  </si>
  <si>
    <t>doudou Maileg Chat Beige  Kitten Pantin</t>
  </si>
  <si>
    <t>9784</t>
  </si>
  <si>
    <t>5707304092629</t>
  </si>
  <si>
    <t>doudou Maileg Lapin Blanc  Best Friends Pantin</t>
  </si>
  <si>
    <t>9780</t>
  </si>
  <si>
    <t>5707304091202</t>
  </si>
  <si>
    <t>doudou Maileg Hippopotame Bleu  Noah's Friends Hochet</t>
  </si>
  <si>
    <t>9772</t>
  </si>
  <si>
    <t>5707304090250</t>
  </si>
  <si>
    <t>doudou Maileg Lion Marron  Jungle Friends Pantin</t>
  </si>
  <si>
    <t>9778</t>
  </si>
  <si>
    <t>5707304092162</t>
  </si>
  <si>
    <t>doudou Dimpel Elephant Bleu Pois Blanc Bolli Plat</t>
  </si>
  <si>
    <t>9963</t>
  </si>
  <si>
    <t>5411099631979</t>
  </si>
  <si>
    <t>doudou Maileg Panda Noir  Noah's Friends Hochet</t>
  </si>
  <si>
    <t>9773</t>
  </si>
  <si>
    <t>5707304090267</t>
  </si>
  <si>
    <t>doudou Maileg Singe Marron  Noah's Friends Hochet</t>
  </si>
  <si>
    <t>9774</t>
  </si>
  <si>
    <t>5707304090274</t>
  </si>
  <si>
    <t>doudou Maileg Elephant Gris  Noah's Friends Hochet</t>
  </si>
  <si>
    <t>9775</t>
  </si>
  <si>
    <t>5707304090281</t>
  </si>
  <si>
    <t>doudou Dimpel Souris Blanc Foulard Gris Mona Attache Tetine</t>
  </si>
  <si>
    <t>9962</t>
  </si>
  <si>
    <t>5411099632648</t>
  </si>
  <si>
    <t>doudou Dimpel Lapin Bleu Gris Ella Attache Tetine</t>
  </si>
  <si>
    <t>9960</t>
  </si>
  <si>
    <t>5411099633119</t>
  </si>
  <si>
    <t>doudou Doudou et compagnie Poussin Bleu choupidoudou DC2913 Choupidoudou Hochet</t>
  </si>
  <si>
    <t>8189</t>
  </si>
  <si>
    <t>3614404158853</t>
  </si>
  <si>
    <t>Doudou Doudou et Compagnie Poupee Mlle Mademoiselle Pêche DC2176</t>
  </si>
  <si>
    <t>8006</t>
  </si>
  <si>
    <t>3614402771955</t>
  </si>
  <si>
    <t>doudou Kaloo Mouchoir Rose activite  K969868  Petite Rose Eveil</t>
  </si>
  <si>
    <t>8878</t>
  </si>
  <si>
    <t>4895029698682</t>
  </si>
  <si>
    <t>doudou Kaloo Ours Gris 22cms Rouge Kaloo Pantin</t>
  </si>
  <si>
    <t>9284</t>
  </si>
  <si>
    <t>4895029635724</t>
  </si>
  <si>
    <t>doudou Kaloo Ours Blanc Creme 22cms Rouge Kaloo Pantin</t>
  </si>
  <si>
    <t>9286</t>
  </si>
  <si>
    <t>4895029635700</t>
  </si>
  <si>
    <t>doudou Kaloo Ours Marron Cacao 22cms Rouge Kaloo Pantin</t>
  </si>
  <si>
    <t>9287</t>
  </si>
  <si>
    <t>4895029635762</t>
  </si>
  <si>
    <t>doudou Kaloo Ane Gris Doudou lange  Regliss Pantin</t>
  </si>
  <si>
    <t>8868</t>
  </si>
  <si>
    <t>4895029629952</t>
  </si>
  <si>
    <t>Doudou Boutchou Chat Bleu 28cms  Pantin</t>
  </si>
  <si>
    <t>586</t>
  </si>
  <si>
    <t>3614406069638</t>
  </si>
  <si>
    <t>doudou Babynat Lapin Rose Jambes Bleu Mouchoir Blanc 15cms BN0241 Pom &amp; Berry Pantin</t>
  </si>
  <si>
    <t>8858</t>
  </si>
  <si>
    <t>3760011932413</t>
  </si>
  <si>
    <t>doudou Kaloo Ours Rose 22cms Rouge Kaloo Pantin</t>
  </si>
  <si>
    <t>9283</t>
  </si>
  <si>
    <t>4895029635441</t>
  </si>
  <si>
    <t>Doudou Mots d'enfants Ours Rose Déguisé en lapin  Plat - Luminescent</t>
  </si>
  <si>
    <t>10349</t>
  </si>
  <si>
    <t>3601025589562</t>
  </si>
  <si>
    <t>doudou Histoire d'ours Flamant Rose couronne 45cms HO2771 Glitter Pantin</t>
  </si>
  <si>
    <t>8465</t>
  </si>
  <si>
    <t>3700349327710</t>
  </si>
  <si>
    <t>doudou Doudou et compagnie Girafe Rose DC3052 Lovely Veilleuse</t>
  </si>
  <si>
    <t>9219</t>
  </si>
  <si>
    <t>doudou Doudou et compagnie Crocodile Turquoise avec Mouchoir 20 cm DC3286  Tropicool Pantin</t>
  </si>
  <si>
    <t>8918</t>
  </si>
  <si>
    <t>3700335232868</t>
  </si>
  <si>
    <t>doudou Doudou et compagnie Crocodile Turquoise 20 cm DC3285  Tropicool Attache Tetine</t>
  </si>
  <si>
    <t>8917</t>
  </si>
  <si>
    <t>3700335232851</t>
  </si>
  <si>
    <t>doudou Doudou et compagnie Chat Jaune Microfibre Citron  DC2569 Cueillette Marionnette</t>
  </si>
  <si>
    <t>8908</t>
  </si>
  <si>
    <t>3700335225693</t>
  </si>
  <si>
    <t>Doudou Tomy My Natural Singe les baminous 22cms</t>
  </si>
  <si>
    <t>ET45</t>
  </si>
  <si>
    <t>3614407662104</t>
  </si>
  <si>
    <t>doudou Histoire d'ours Faon Marron 20 cms HO2601 Les Authentiques Pantin</t>
  </si>
  <si>
    <t>9240</t>
  </si>
  <si>
    <t>3700349326010</t>
  </si>
  <si>
    <t>Doudou Moulin Roty Lion Beige  Papoum Pantin</t>
  </si>
  <si>
    <t>8905</t>
  </si>
  <si>
    <t>3575676580059</t>
  </si>
  <si>
    <t>doudou Disney Personnage Jaune Floopy  Violet Abeille Winnie l'ourson Plat</t>
  </si>
  <si>
    <t>8887</t>
  </si>
  <si>
    <t>5413538757998</t>
  </si>
  <si>
    <t>Doudou Babynat Ours Vert  Attache tétine - Les Super doudous</t>
  </si>
  <si>
    <t>10266</t>
  </si>
  <si>
    <t>3760011316169</t>
  </si>
  <si>
    <t>doudou Bengy Singe Bleu   plat</t>
  </si>
  <si>
    <t>879</t>
  </si>
  <si>
    <t>5414220757029</t>
  </si>
  <si>
    <t>doudou Kaloo Ane Bleu Mon Premier 15ms  Les Amis Babies Pantin</t>
  </si>
  <si>
    <t>9414</t>
  </si>
  <si>
    <t>4895029627729</t>
  </si>
  <si>
    <t>Doudou Ty Hibou Gris Owlette  23cms Hibou Pantin</t>
  </si>
  <si>
    <t>9403</t>
  </si>
  <si>
    <t>0008421370863</t>
  </si>
  <si>
    <t>Doudou Doudou et compagnie Ours Marron avec mouchoir Pantin - Tiwipi</t>
  </si>
  <si>
    <t>10309</t>
  </si>
  <si>
    <t>3700335236309</t>
  </si>
  <si>
    <t>Doudou Doudou et compagnie Loup Bleu avec mouchoir   Pantin - Tiwipi</t>
  </si>
  <si>
    <t>10308</t>
  </si>
  <si>
    <t>3700335236323</t>
  </si>
  <si>
    <t>Doudou Moulin Roty Lapin Rose Lulu  20cms Les Petits Dodos Vibreur</t>
  </si>
  <si>
    <t>9333</t>
  </si>
  <si>
    <t>3575676630754</t>
  </si>
  <si>
    <t>doudou Chatounets Renard Marron indian Spirit 40cms  Pantin</t>
  </si>
  <si>
    <t>8604</t>
  </si>
  <si>
    <t>3390765555332</t>
  </si>
  <si>
    <t>doudou Babynat Poussin Vert dans sa coquille vert moucoir Les Œufs Pantin</t>
  </si>
  <si>
    <t>8567</t>
  </si>
  <si>
    <t>3614404774695</t>
  </si>
  <si>
    <t>Doudou Sterntaler Mini Lion leo hochet marron raye 16cms</t>
  </si>
  <si>
    <t>8470</t>
  </si>
  <si>
    <t>4055579301559</t>
  </si>
  <si>
    <t>Doudou Doudou et compagnie Ours Marron Petit Roi pantin - Poudre de Perlidoudou</t>
  </si>
  <si>
    <t>10317</t>
  </si>
  <si>
    <t>3700335235199</t>
  </si>
  <si>
    <t>Doudou Doudou et compagnie Lapin Bleu Matelot pantin - Poudre de Perlidoudou</t>
  </si>
  <si>
    <t>10318</t>
  </si>
  <si>
    <t>3700335235142</t>
  </si>
  <si>
    <t>Doudou Doudou et compagnie Lapin Rose Fleurs - 10 cm pantin - Poudre de Perlidoudou</t>
  </si>
  <si>
    <t>10319</t>
  </si>
  <si>
    <t>3700335235135</t>
  </si>
  <si>
    <t>Doudou Moulin Roty Reveil Gris 21cms Les Petits Dodos Vibreur</t>
  </si>
  <si>
    <t>9334</t>
  </si>
  <si>
    <t>3575676630747</t>
  </si>
  <si>
    <t>Doudou Jacadi Chat Gris Chalet Salopette carreaux Pantin -</t>
  </si>
  <si>
    <t>10334</t>
  </si>
  <si>
    <t>3603651598024</t>
  </si>
  <si>
    <t>Doudou Nicotoy Ours Bleu deguise en lapin  25cms Phosphorescent Pantin</t>
  </si>
  <si>
    <t>8775</t>
  </si>
  <si>
    <t>5413538905436</t>
  </si>
  <si>
    <t>Doudou Tex Ane Bleu   Pantin</t>
  </si>
  <si>
    <t>1144</t>
  </si>
  <si>
    <t>3614403184853</t>
  </si>
  <si>
    <t>doudou Nicotoy Ours Rose  Cuddles Musical</t>
  </si>
  <si>
    <t>9355</t>
  </si>
  <si>
    <t>3700791909434</t>
  </si>
  <si>
    <t>Doudou Doudou et compagnie Lapin Rose Fleurs Attache tétine - Poudre de Perlidoudou</t>
  </si>
  <si>
    <t>10322</t>
  </si>
  <si>
    <t>3700335235104</t>
  </si>
  <si>
    <t>Doudou Doudou et compagnie Lapin Bleu Matelot Attache tétine - Poudre de Perlidoudou</t>
  </si>
  <si>
    <t>10321</t>
  </si>
  <si>
    <t>3700335235111</t>
  </si>
  <si>
    <t>Doudou Doudou et compagnie Ours Marron Petit Roi Attache tétine - Poudre de Perlidoudou</t>
  </si>
  <si>
    <t>10320</t>
  </si>
  <si>
    <t>3700335235128</t>
  </si>
  <si>
    <t>doudou Doudou et compagnie Lapin Vert DC3053 Lovely Veilleuse</t>
  </si>
  <si>
    <t>9215</t>
  </si>
  <si>
    <t>doudou Doudou et compagnie Panda Bleu DC3053 Lovely Veilleuse</t>
  </si>
  <si>
    <t>9213</t>
  </si>
  <si>
    <t>doudou Babynat Chat Gris Rose Mon petit Chaton Kawaii Plat</t>
  </si>
  <si>
    <t>9016</t>
  </si>
  <si>
    <t>4900000000634</t>
  </si>
  <si>
    <t>doudou Histoire d'ours Lapin Bleu 22cms Signature Pantin</t>
  </si>
  <si>
    <t>9041</t>
  </si>
  <si>
    <t>3700349325648</t>
  </si>
  <si>
    <t>doudou Noukies Taupe Marron Couverture  XXL  Emma,Paco,Aldo Couverture</t>
  </si>
  <si>
    <t>9045</t>
  </si>
  <si>
    <t>5413042942095</t>
  </si>
  <si>
    <t>doudou Noukies Ane Marron Jardinier Salopette 25cms  Emma,Paco,Aldo Pantin</t>
  </si>
  <si>
    <t>9046</t>
  </si>
  <si>
    <t>5413042941258</t>
  </si>
  <si>
    <t>Doudou Nattou Koala Rose  Plat - Iris et Lali</t>
  </si>
  <si>
    <t>10405</t>
  </si>
  <si>
    <t>5414673631112</t>
  </si>
  <si>
    <t>Doudou Nattou Chien Rose  Attache tétine - Iris et Lali</t>
  </si>
  <si>
    <t>10404</t>
  </si>
  <si>
    <t>5414673631105</t>
  </si>
  <si>
    <t>doudou Noukies Escargot Jaune 35cms Emma,Paco,Aldo Pantin</t>
  </si>
  <si>
    <t>9053</t>
  </si>
  <si>
    <t>5413042943351</t>
  </si>
  <si>
    <t>Doudou Nattou Cheval Beige  Plat - Tim &amp; Tiloo</t>
  </si>
  <si>
    <t>10407</t>
  </si>
  <si>
    <t>5414673498111</t>
  </si>
  <si>
    <t>doudou Babynat Ours Blanc Mouchoir Bleu Kawaii Pantin</t>
  </si>
  <si>
    <t>9013</t>
  </si>
  <si>
    <t>4900000000610</t>
  </si>
  <si>
    <t>Doudou Histoire d'ours Dragon Vert 30 cm Pantin - Gregoire</t>
  </si>
  <si>
    <t>10400</t>
  </si>
  <si>
    <t>3700349329967</t>
  </si>
  <si>
    <t>doudou Babynat Singe Marron Harry BN908 Savane Marionnette</t>
  </si>
  <si>
    <t>9000</t>
  </si>
  <si>
    <t>4900000000559</t>
  </si>
  <si>
    <t>doudou Babynat Lapin Rose Blanc BN0282 Lettre F Les Douillettes Marionnette</t>
  </si>
  <si>
    <t>8995</t>
  </si>
  <si>
    <t>4900000000535</t>
  </si>
  <si>
    <t>Doudou Bukowski Tigre Marron little tiger noir salopette 18cms  Pantin</t>
  </si>
  <si>
    <t>32</t>
  </si>
  <si>
    <t>7340031304115</t>
  </si>
  <si>
    <t>doudou Babynat Girafe Marron Tiwi BN908 Savane Marionnette</t>
  </si>
  <si>
    <t>9001</t>
  </si>
  <si>
    <t>4900000000566</t>
  </si>
  <si>
    <t>doudou Babynat Chat Gris Mouchoir Rose Kawaii Pantin</t>
  </si>
  <si>
    <t>9012</t>
  </si>
  <si>
    <t>4900000000603</t>
  </si>
  <si>
    <t>Doudou Kaloo Poupee ours rose avec sac 26cms</t>
  </si>
  <si>
    <t>M35</t>
  </si>
  <si>
    <t>4895029698699</t>
  </si>
  <si>
    <t>Doudou Moulin Roty Les Tartempois Jean le chien vibreur</t>
  </si>
  <si>
    <t>M08</t>
  </si>
  <si>
    <t>3575676620342</t>
  </si>
  <si>
    <t>doudou Babynat Ours Violet Tom Adore Les Bonbons  Les Classiques Marionnette</t>
  </si>
  <si>
    <t>9007</t>
  </si>
  <si>
    <t>9805120269051</t>
  </si>
  <si>
    <t>doudou Babynat Ane Vert nuage 20cms BN0133 Super Tetine Plat</t>
  </si>
  <si>
    <t>9055</t>
  </si>
  <si>
    <t>4900000000771</t>
  </si>
  <si>
    <t>Doudou moulin Roty Souris Beige Lisette Pantin - Le Voyage D'Olga</t>
  </si>
  <si>
    <t>10392</t>
  </si>
  <si>
    <t>3575677140283</t>
  </si>
  <si>
    <t>doudou Doudou et compagnie Ane Violet DC3053 Lovely Veilleuse</t>
  </si>
  <si>
    <t>9210</t>
  </si>
  <si>
    <t>Doudou Nicotoy Lapin Marron Oranger pantin - Lapin assis</t>
  </si>
  <si>
    <t>10369</t>
  </si>
  <si>
    <t>5400868004212</t>
  </si>
  <si>
    <t>Doudou Nicotoy Lapin Jaune  Pantin - Lapin assis</t>
  </si>
  <si>
    <t>10371</t>
  </si>
  <si>
    <t>5400868004236</t>
  </si>
  <si>
    <t>Doudou Nicotoy Lapin Vert  pantin - Lapin assis</t>
  </si>
  <si>
    <t>10370</t>
  </si>
  <si>
    <t>5400868004229</t>
  </si>
  <si>
    <t>doudou Doudou et compagnie Sirene Jaune Blonde Mai DC3403 Miss Mermaid Pantin</t>
  </si>
  <si>
    <t>8935</t>
  </si>
  <si>
    <t>3700335234039</t>
  </si>
  <si>
    <t>Doudou Nicotoy Voiture Bleu rouge  plat</t>
  </si>
  <si>
    <t>179</t>
  </si>
  <si>
    <t>3614402836326</t>
  </si>
  <si>
    <t>doudou Doudou et compagnie Sirene Rose Taissa DC3404 Miss Mermaid Pantin</t>
  </si>
  <si>
    <t>8934</t>
  </si>
  <si>
    <t>3700335234046</t>
  </si>
  <si>
    <t>doudou Babysun Toucan Vert Dentition rouge Jungle Heroes Plat</t>
  </si>
  <si>
    <t>9198</t>
  </si>
  <si>
    <t>3159921213284</t>
  </si>
  <si>
    <t>Doudou Nicotoy Lapin Marron  pantin - Lapin assis</t>
  </si>
  <si>
    <t>10368</t>
  </si>
  <si>
    <t>5413538443969</t>
  </si>
  <si>
    <t>doudou Doudou et compagnie Sirene Rose Alizee DC3405 Miss Mermaid Pantin</t>
  </si>
  <si>
    <t>8936</t>
  </si>
  <si>
    <t>3700335234053</t>
  </si>
  <si>
    <t>doudou Doudou et compagnie Lapin Rose fleur 10cms Bonjour Doudou Pantin</t>
  </si>
  <si>
    <t>9163</t>
  </si>
  <si>
    <t>3700335233377</t>
  </si>
  <si>
    <t>Doudou Babynat  chien marionnette bleu les coteles les doubambins BN697</t>
  </si>
  <si>
    <t>HO32</t>
  </si>
  <si>
    <t>4931560000017</t>
  </si>
  <si>
    <t>doudou Doudou et compagnie Hippopotame Vert 20 cm DC3302 Tropicool Pantin</t>
  </si>
  <si>
    <t>9071</t>
  </si>
  <si>
    <t>3700335233025</t>
  </si>
  <si>
    <t>doudou Doudou et compagnie Flamant Rose Rose 20 cm DC3355  Tropicool Veilleuse</t>
  </si>
  <si>
    <t>9072</t>
  </si>
  <si>
    <t>3700335233551</t>
  </si>
  <si>
    <t>Doudou Moulin Roty Lapin Orange  Les Tartempois Plat</t>
  </si>
  <si>
    <t>9083</t>
  </si>
  <si>
    <t>3575676620199</t>
  </si>
  <si>
    <t>Doudou Histoire d'ours souris pantin grise polaire 30cms HO1376</t>
  </si>
  <si>
    <t>HO157</t>
  </si>
  <si>
    <t>3700349313744</t>
  </si>
  <si>
    <t>doudou Deglingos Souris Rose Coquelicos  Marionnette</t>
  </si>
  <si>
    <t>9129</t>
  </si>
  <si>
    <t>4897018362260</t>
  </si>
  <si>
    <t>doudou Babynat Lapin Bleu BN0136 Les Luminescents Attache Tetine</t>
  </si>
  <si>
    <t>8948</t>
  </si>
  <si>
    <t>4900000000351</t>
  </si>
  <si>
    <t>Doudou Cyrillus Ours Blanc  Polaire echarpe et Cache oreille Gris Argent  Pantin</t>
  </si>
  <si>
    <t>9137</t>
  </si>
  <si>
    <t>0044270806000</t>
  </si>
  <si>
    <t>Doudou Doudou et Compagnie les bouilles set danseuse + bouille chat DC2291</t>
  </si>
  <si>
    <t>HO90</t>
  </si>
  <si>
    <t>3700335222913</t>
  </si>
  <si>
    <t>Doudou Doudou et compagnie Loup Bleu  Plat - Tiwipi</t>
  </si>
  <si>
    <t>10304</t>
  </si>
  <si>
    <t>3700335236408</t>
  </si>
  <si>
    <t>doudou Babynat Lapin Beige BN670 Nature Microfibre Marionnette</t>
  </si>
  <si>
    <t>5852</t>
  </si>
  <si>
    <t>4900000000948</t>
  </si>
  <si>
    <t>Doudou Vertbaudet Lapin Blanc col bleu Bio  plat</t>
  </si>
  <si>
    <t>1896</t>
  </si>
  <si>
    <t>3614400731517</t>
  </si>
  <si>
    <t>Doudou Influx  Souris Beige   plat</t>
  </si>
  <si>
    <t>1719</t>
  </si>
  <si>
    <t>3614402786690</t>
  </si>
  <si>
    <t>doudou Noukies Lapin Blanc Gaby  Mini  Timeless Musical</t>
  </si>
  <si>
    <t>9463</t>
  </si>
  <si>
    <t>5413042927375</t>
  </si>
  <si>
    <t>Doudou Nattou Lapin Rose cœur Nina Jade &amp; Lili Attache tetine</t>
  </si>
  <si>
    <t>8209</t>
  </si>
  <si>
    <t>5414673987165</t>
  </si>
  <si>
    <t>Doudou Histoire d'ours Oiseau Noir  Pantin - Jungle Chic</t>
  </si>
  <si>
    <t>10292</t>
  </si>
  <si>
    <t>3700349329738</t>
  </si>
  <si>
    <t>doudou Noukies Ours Blanc Sam 25cms Timeless Pantin</t>
  </si>
  <si>
    <t>9460</t>
  </si>
  <si>
    <t>5413042927320</t>
  </si>
  <si>
    <t>Doudou Doukidou Vache Bleu ballon  Plat</t>
  </si>
  <si>
    <t>2250</t>
  </si>
  <si>
    <t>3614405265116</t>
  </si>
  <si>
    <t>Doudou Disney Lion Marron Simba tenant une feuille Pantin - Roi lion</t>
  </si>
  <si>
    <t>10288</t>
  </si>
  <si>
    <t>5400868004069</t>
  </si>
  <si>
    <t>doudou Jacadi Lapin Rose   Pantin</t>
  </si>
  <si>
    <t>2058</t>
  </si>
  <si>
    <t>3614403549881</t>
  </si>
  <si>
    <t>Doudou Tape a l'œil Canard Blanc pull Rayee Bleu Hochet Blue Steel  Plat</t>
  </si>
  <si>
    <t>9573</t>
  </si>
  <si>
    <t>0999995392248</t>
  </si>
  <si>
    <t>Doudou Vertbaudet Garçon Blanc bio  plat</t>
  </si>
  <si>
    <t>1897</t>
  </si>
  <si>
    <t>3614402098151</t>
  </si>
  <si>
    <t>doudou Chatounets Ours Blanc 40cms Reves Pantin</t>
  </si>
  <si>
    <t>8441</t>
  </si>
  <si>
    <t>3390768322009</t>
  </si>
  <si>
    <t>doudou Noukies Chien Bleu Collier Moutarde  Mini 15cms  Achille &amp; Zebrito Musical</t>
  </si>
  <si>
    <t>9456</t>
  </si>
  <si>
    <t>5413042827231</t>
  </si>
  <si>
    <t>Doudou Histoire d'ours Ours Rose  Pantin - Poudrés</t>
  </si>
  <si>
    <t>10293</t>
  </si>
  <si>
    <t>3700349329325</t>
  </si>
  <si>
    <t>doudou Chatounets Tortue Vert 30 cms Train Pantin</t>
  </si>
  <si>
    <t>8440</t>
  </si>
  <si>
    <t>3390764040006</t>
  </si>
  <si>
    <t>Doudou Moulin Roty Chien Marron Oscar Les Coquettes Pantin</t>
  </si>
  <si>
    <t>9472</t>
  </si>
  <si>
    <t>3575677105459</t>
  </si>
  <si>
    <t>doudou Doudou et compagnie Lapin Rose Bunny Petite Etoile 21cms Tutti Frutti Pantin</t>
  </si>
  <si>
    <t>9164</t>
  </si>
  <si>
    <t>3700335232905</t>
  </si>
  <si>
    <t>doudou Doudou et compagnie Licorne Blanc Lucie 30cms DC3314 Licorne Pantin</t>
  </si>
  <si>
    <t>8924</t>
  </si>
  <si>
    <t>3700335233148</t>
  </si>
  <si>
    <t>doudou Doudou et compagnie Flamant Rose Rose DC3321 25 cm Tropicool Marionnette</t>
  </si>
  <si>
    <t>8931</t>
  </si>
  <si>
    <t>3700335233216</t>
  </si>
  <si>
    <t>doudou Doudou et compagnie Crocodile Vert 25 cm DC3323 Tropicool Marionnette</t>
  </si>
  <si>
    <t>8932</t>
  </si>
  <si>
    <t>3700335233230</t>
  </si>
  <si>
    <t>doudou Doudou et compagnie Lapin Rose DC3325 Trop Mimi Lovely Marionnette</t>
  </si>
  <si>
    <t>8933</t>
  </si>
  <si>
    <t>3700335233254</t>
  </si>
  <si>
    <t>Doudou Pericles Lapin plat jeans vert etoile Blues 31*20</t>
  </si>
  <si>
    <t>8362</t>
  </si>
  <si>
    <t>5413921063538</t>
  </si>
  <si>
    <t>doudou Babynat Souris Noir mouchoir blanc 17cms BN050 Les Flocons Pantin</t>
  </si>
  <si>
    <t>7935</t>
  </si>
  <si>
    <t>3760011930501</t>
  </si>
  <si>
    <t>doudou Histoire d'ours Chien Blanc chaussette  23cms HO1204 Saltimbanque Pantin</t>
  </si>
  <si>
    <t>6838</t>
  </si>
  <si>
    <t>3700349312044</t>
  </si>
  <si>
    <t>doudou Doudou et compagnie Lapin Bleu Atawa Bleu Jaune 21cms Tutti Frutti Pantin</t>
  </si>
  <si>
    <t>9165</t>
  </si>
  <si>
    <t>3700335232912</t>
  </si>
  <si>
    <t>doudou Doudou et compagnie Toucan Bleu Deco Toucan  25 cm Tropicool Marionnette</t>
  </si>
  <si>
    <t>9161</t>
  </si>
  <si>
    <t>3700335233247</t>
  </si>
  <si>
    <t>Doudou Nicotoy / Kitchoun Mon Doudou Lapin Laline marron 25 cms</t>
  </si>
  <si>
    <t>9172</t>
  </si>
  <si>
    <t>5413538938519</t>
  </si>
  <si>
    <t>doudou Doudou et compagnie Ananas Jaune Cœur Rose 25 cm Tropicool Marionnette</t>
  </si>
  <si>
    <t>9160</t>
  </si>
  <si>
    <t>3700335233278</t>
  </si>
  <si>
    <t>doudou Histoire d'ours Hippo Gris HO2575 PM Boulidoux Pantin</t>
  </si>
  <si>
    <t>7937</t>
  </si>
  <si>
    <t>3700349325754</t>
  </si>
  <si>
    <t>doudou Doudou et compagnie Ours Bleu DC3166 J'aime mon doudou Pantin</t>
  </si>
  <si>
    <t>9650</t>
  </si>
  <si>
    <t>3700335231663</t>
  </si>
  <si>
    <t>doudou Nicotoy Baleine Rose  Spandex Coussin</t>
  </si>
  <si>
    <t>9911</t>
  </si>
  <si>
    <t>5413538924932</t>
  </si>
  <si>
    <t>doudou Histoire d'ours Chien Gris MM 23cms HO2492 Husky Pantin</t>
  </si>
  <si>
    <t>7194</t>
  </si>
  <si>
    <t>3700349324924</t>
  </si>
  <si>
    <t>doudou Nattou Rhinoceros Bleu Hochet Arthur &amp; Louis Plat</t>
  </si>
  <si>
    <t>9882</t>
  </si>
  <si>
    <t>5414673644280</t>
  </si>
  <si>
    <t>Doudou Disney Lapin Gris Panpan Pantin - Bambi</t>
  </si>
  <si>
    <t>10360</t>
  </si>
  <si>
    <t>5400868002386</t>
  </si>
  <si>
    <t>Doudou Noukies Noukie's EMMA la Taupe marron tee shirt beige short rayee Neuf 35cms</t>
  </si>
  <si>
    <t>ET39</t>
  </si>
  <si>
    <t>5413042942354</t>
  </si>
  <si>
    <t>doudou Histoire d'ours Grenouille Vert HO2024  Marionnette</t>
  </si>
  <si>
    <t>7133</t>
  </si>
  <si>
    <t>3700349320247</t>
  </si>
  <si>
    <t>doudou Histoire d'ours Marmotte Marron avec doudou 16cms HO2481 Marmotte Pantin</t>
  </si>
  <si>
    <t>7197</t>
  </si>
  <si>
    <t>3700349324818</t>
  </si>
  <si>
    <t>Doudou Mots d'enfants Ours Gris Bleu Déguisé en lapin Plat - Luminescent</t>
  </si>
  <si>
    <t>10350</t>
  </si>
  <si>
    <t>3601025589579</t>
  </si>
  <si>
    <t>Doudou Tex Lama Rose Mouchoir Welcome To Lama Land Pantin -</t>
  </si>
  <si>
    <t>10348</t>
  </si>
  <si>
    <t>3616181122010</t>
  </si>
  <si>
    <t>Doudou Disney Poupée Bleu Elsa Pantin - La Reine Des Neiges</t>
  </si>
  <si>
    <t>10182</t>
  </si>
  <si>
    <t>4864444126452</t>
  </si>
  <si>
    <t>doudou Nattou Lapin Rose 100% coton Pure Plat</t>
  </si>
  <si>
    <t>9889</t>
  </si>
  <si>
    <t>5414673998215</t>
  </si>
  <si>
    <t>doudou DPAM Chat Gris gris neodoudou neodoudou Plat</t>
  </si>
  <si>
    <t>7189</t>
  </si>
  <si>
    <t>3609453366137</t>
  </si>
  <si>
    <t>doudou Doudou et compagnie Souris Rouge lune Magic luminescent DC3015 Magic Musical</t>
  </si>
  <si>
    <t>7862</t>
  </si>
  <si>
    <t>3614401678682</t>
  </si>
  <si>
    <t>doudou Doudou et compagnie Lapin Jaune tendre DC2822 Lapin Coucou Pantin</t>
  </si>
  <si>
    <t>7165</t>
  </si>
  <si>
    <t>3700335228229</t>
  </si>
  <si>
    <t>doudou DPAM Lapin Bleu Animgapelu Animgappelu Hochet</t>
  </si>
  <si>
    <t>7181</t>
  </si>
  <si>
    <t>3609452702929</t>
  </si>
  <si>
    <t>Doudou Histoire d'ours sweety ours marron MM HO2146</t>
  </si>
  <si>
    <t>HO65</t>
  </si>
  <si>
    <t>3700349321466</t>
  </si>
  <si>
    <t>doudou Babynat Licorne Blanc Mouchoir Rose Arc En Ciel 30cms BN0321 Licorne Pantin</t>
  </si>
  <si>
    <t>8911</t>
  </si>
  <si>
    <t>3760011933212</t>
  </si>
  <si>
    <t>Doudou Bukowski Ours Rose  Mathilda &amp; Hugo Attache tetine</t>
  </si>
  <si>
    <t>4284</t>
  </si>
  <si>
    <t>3614402447119</t>
  </si>
  <si>
    <t>Doudou Bukowski Ours Rose Mathilda  bonnet  Pantin</t>
  </si>
  <si>
    <t>4282</t>
  </si>
  <si>
    <t>3614408115517</t>
  </si>
  <si>
    <t>doudou Nicotoy Souris Rose  Floral Pantin</t>
  </si>
  <si>
    <t>9681</t>
  </si>
  <si>
    <t>5413538758889</t>
  </si>
  <si>
    <t>Doudou Histoire d'ours pantin lapin gris HO1985</t>
  </si>
  <si>
    <t>HO21</t>
  </si>
  <si>
    <t>3614407883141</t>
  </si>
  <si>
    <t>doudou Babynat Chat Rose BN0136 Les Luminescents Attache Tetine</t>
  </si>
  <si>
    <t>8947</t>
  </si>
  <si>
    <t>3760011931362</t>
  </si>
  <si>
    <t>doudou Doudou et compagnie Chien Blanc avec Doudou 15cms DC2890  Choupidoudou Pantin</t>
  </si>
  <si>
    <t>9630</t>
  </si>
  <si>
    <t>5420080473580</t>
  </si>
  <si>
    <t>Doudou Ty Flamant Rose Rose 23cms Gilda Pantin</t>
  </si>
  <si>
    <t>9596</t>
  </si>
  <si>
    <t>0008421372621</t>
  </si>
  <si>
    <t>Doudou Tex Pingouin Gris Mouchoir blanc Attache Tetine -</t>
  </si>
  <si>
    <t>10045</t>
  </si>
  <si>
    <t>3615005838137</t>
  </si>
  <si>
    <t>Doudou Nattou Lapin Rose Mini  Nina Jade &amp; Lili Attache tetine</t>
  </si>
  <si>
    <t>8199</t>
  </si>
  <si>
    <t>5414673987141</t>
  </si>
  <si>
    <t>doudou Noukies Grenouille Vert 20cms Emma,Paco,Aldo Pantin</t>
  </si>
  <si>
    <t>9049</t>
  </si>
  <si>
    <t>5413042944204</t>
  </si>
  <si>
    <t>doudou Bengy Souris Rose  Mila cœur gris fleur rouge pois parapluie dentition  Plat</t>
  </si>
  <si>
    <t>2458</t>
  </si>
  <si>
    <t>5413042347104</t>
  </si>
  <si>
    <t>Doudou Cyrillus Rhinoceros Gris Liberty Pantin -</t>
  </si>
  <si>
    <t>10035</t>
  </si>
  <si>
    <t>4700965419652</t>
  </si>
  <si>
    <t>Doudou Doudou et compagnie Koala Vert  Pantin - Yoca</t>
  </si>
  <si>
    <t>10402</t>
  </si>
  <si>
    <t>3700335236675</t>
  </si>
  <si>
    <t>Doudou Nattou Licorne Rose cœur  Nina Jade &amp; Lili Attache tetine</t>
  </si>
  <si>
    <t>8210</t>
  </si>
  <si>
    <t>5414673987172</t>
  </si>
  <si>
    <t>doudou Histoire d'ours Lapin Blanc Alaska 37cms Signature Pantin</t>
  </si>
  <si>
    <t>9037</t>
  </si>
  <si>
    <t>3700349324146</t>
  </si>
  <si>
    <t>doudou Babynat Poussin Rose dans l'œuf  mouchoir blanc  Poussin de Pâques Pantin</t>
  </si>
  <si>
    <t>9028</t>
  </si>
  <si>
    <t>4900000000702</t>
  </si>
  <si>
    <t>doudou Noukies Ane Marron le Jardinier 15cms Emma,Paco,Aldo Pantin</t>
  </si>
  <si>
    <t>9054</t>
  </si>
  <si>
    <t>5413042941135</t>
  </si>
  <si>
    <t>Doudou Nicotoy Ours Beige longues jambes vert rouge  beige  35cms  Youmy Pantin</t>
  </si>
  <si>
    <t>8179</t>
  </si>
  <si>
    <t>5413538900899</t>
  </si>
  <si>
    <t>doudou Histoire d'ours Chien Beige HO2371  Marionnette</t>
  </si>
  <si>
    <t>5879</t>
  </si>
  <si>
    <t>3700349323712</t>
  </si>
  <si>
    <t>doudou Babynat Lapin Beige Rose BN0385 Lou Plat</t>
  </si>
  <si>
    <t>9583</t>
  </si>
  <si>
    <t>3760011933854</t>
  </si>
  <si>
    <t>doudou Babynat Elephant Gris Jumbo  BN908 Savane Marionnette</t>
  </si>
  <si>
    <t>8998</t>
  </si>
  <si>
    <t>3760069189081</t>
  </si>
  <si>
    <t>doudou Disney Personnage Marron nuage soleil Les Amis de Winnie Plat</t>
  </si>
  <si>
    <t>6196</t>
  </si>
  <si>
    <t>3614401991750</t>
  </si>
  <si>
    <t>Doudou Babynat Souris Rose  Attache tétine - Les Super doudous</t>
  </si>
  <si>
    <t>10267</t>
  </si>
  <si>
    <t>3760011316176</t>
  </si>
  <si>
    <t>doudou Babynat Lapin Rose mouchoir blanc Cœur  Kawaii Pantin</t>
  </si>
  <si>
    <t>9011</t>
  </si>
  <si>
    <t>3760011931539</t>
  </si>
  <si>
    <t>doudou Kaloo Ours Marron Gaston 20cms Filoo Plat</t>
  </si>
  <si>
    <t>9591</t>
  </si>
  <si>
    <t>4895029627989</t>
  </si>
  <si>
    <t>Doudou Noukies Tortue yvan 15cms</t>
  </si>
  <si>
    <t>5677</t>
  </si>
  <si>
    <t>5413042032130</t>
  </si>
  <si>
    <t>doudou CamCam Feuille Beige Mix Wood Ring Hochet</t>
  </si>
  <si>
    <t>10029</t>
  </si>
  <si>
    <t>5712805026011</t>
  </si>
  <si>
    <t>doudou CamCam Feuille Rose Mix Wood Ring Hochet</t>
  </si>
  <si>
    <t>10026</t>
  </si>
  <si>
    <t>5712805015602</t>
  </si>
  <si>
    <t>doudou Doudou et compagnie Lion Bleu avec Doudou 20cms  DC3371 Artik Cool Pantin</t>
  </si>
  <si>
    <t>8943</t>
  </si>
  <si>
    <t>3700335233711</t>
  </si>
  <si>
    <t>Doudou Noukies Tortue Vert  Yvan Pantin</t>
  </si>
  <si>
    <t>6572</t>
  </si>
  <si>
    <t>doudou Histoire d'ours Ours Marron Killian l'indien Les doudous marionnettes marionnette</t>
  </si>
  <si>
    <t>9988</t>
  </si>
  <si>
    <t>3700335223514</t>
  </si>
  <si>
    <t>doudou Histoire d'ours Grenouille Vert Grouillette HO2454 Grouillette Pantin</t>
  </si>
  <si>
    <t>6663</t>
  </si>
  <si>
    <t>3700349324542</t>
  </si>
  <si>
    <t>doudou Doudou et compagnie Licorne Blanc Lucie 17 cm DC3310 Tropicool Hochet</t>
  </si>
  <si>
    <t>9074</t>
  </si>
  <si>
    <t>3700335233100</t>
  </si>
  <si>
    <t>doudou Nattou Pieuvre Bleu Clair Octopus Pantin</t>
  </si>
  <si>
    <t>8955</t>
  </si>
  <si>
    <t>5414673878760</t>
  </si>
  <si>
    <t>doudou Nattou Pieuvre Bleu Marine Octopus Pantin</t>
  </si>
  <si>
    <t>8951</t>
  </si>
  <si>
    <t>5414673878722</t>
  </si>
  <si>
    <t>Doudou Babynat  chat Cleo adore la mer poisson jaune marionnette BN698</t>
  </si>
  <si>
    <t>HO95</t>
  </si>
  <si>
    <t>3614409529368</t>
  </si>
  <si>
    <t>doudou Nattou Lapin Blanc  Mia &amp; Basile Plat</t>
  </si>
  <si>
    <t>9694</t>
  </si>
  <si>
    <t>5414673562119</t>
  </si>
  <si>
    <t>doudou Disney Personnage Rouge nuage etiquette etoile Minnie Plat</t>
  </si>
  <si>
    <t>8359</t>
  </si>
  <si>
    <t>3614406782384</t>
  </si>
  <si>
    <t>doudou Doudou et compagnie Flamant Rose Rose Tournante 17 cm DC3316 Tropicool Musical</t>
  </si>
  <si>
    <t>9073</t>
  </si>
  <si>
    <t>3700335233162</t>
  </si>
  <si>
    <t>doudou Disney Elephant Bleu ballon orange Dumbo Plat</t>
  </si>
  <si>
    <t>5057</t>
  </si>
  <si>
    <t>3663612010767</t>
  </si>
  <si>
    <t>doudou CamCam Paon Rose Poudre Peacock Hochet</t>
  </si>
  <si>
    <t>10014</t>
  </si>
  <si>
    <t>5712805026127</t>
  </si>
  <si>
    <t>Doudou Doudou et compagnie Koala Vert  Attache tétine - Yoca</t>
  </si>
  <si>
    <t>10401</t>
  </si>
  <si>
    <t>3700335236651</t>
  </si>
  <si>
    <t>doudou Babynat Cochon Beige M violet mouchoir Les Gribouillis Pantin</t>
  </si>
  <si>
    <t>5271</t>
  </si>
  <si>
    <t>3614407969890</t>
  </si>
  <si>
    <t>Doudou Kaloo Chien Beige Caramel marionnette - Les Amis</t>
  </si>
  <si>
    <t>10398</t>
  </si>
  <si>
    <t>4895029631337</t>
  </si>
  <si>
    <t>doudou CamCam Paon Bleu Menthe Peacock Hochet</t>
  </si>
  <si>
    <t>10013</t>
  </si>
  <si>
    <t>5712805021443</t>
  </si>
  <si>
    <t>doudou Babynat Souris Gris BN052 Les Flocons Pantin</t>
  </si>
  <si>
    <t>6631</t>
  </si>
  <si>
    <t>9680020917406</t>
  </si>
  <si>
    <t>doudou CamCam Paon Blanc  Peacock Hochet</t>
  </si>
  <si>
    <t>10011</t>
  </si>
  <si>
    <t>5712805021429</t>
  </si>
  <si>
    <t>Doudou Fisher Price Chien Marron Wouf Wouf Little Snoopy Vintage Activite</t>
  </si>
  <si>
    <t>9064</t>
  </si>
  <si>
    <t>5413538976719</t>
  </si>
  <si>
    <t>doudou Orchestra Chat Bleu Abracadachat Etoile Jaune  Plat</t>
  </si>
  <si>
    <t>9562</t>
  </si>
  <si>
    <t>3534441994965</t>
  </si>
  <si>
    <t>doudou Doudou et compagnie Hippopotame Vert 22 cm DC3303 Tropicool Plat</t>
  </si>
  <si>
    <t>9066</t>
  </si>
  <si>
    <t>3700335233032</t>
  </si>
  <si>
    <t>doudou Chatounets Souris Gris robe fleur 40cms  Pantin</t>
  </si>
  <si>
    <t>8444</t>
  </si>
  <si>
    <t>3390768220008</t>
  </si>
  <si>
    <t>Doudou Nicotoy Ours Rose Phosphorescent deguisé en lapin Pantin - Boone Flow</t>
  </si>
  <si>
    <t>10289</t>
  </si>
  <si>
    <t>3662737084721</t>
  </si>
  <si>
    <t>doudou Babynat Chat Gris Luminescent etoile 13cms BN0311 Les Cometes Pantin</t>
  </si>
  <si>
    <t>8744</t>
  </si>
  <si>
    <t>3760011933151</t>
  </si>
  <si>
    <t>Doudou Noukies Pingouin Rose  Daisy &amp; Coco Plat</t>
  </si>
  <si>
    <t>7573</t>
  </si>
  <si>
    <t>5413042561456</t>
  </si>
  <si>
    <t>doudou Babynat Ours Blanc ivoire 15cms bn3520 Les Naturels Pantin</t>
  </si>
  <si>
    <t>8738</t>
  </si>
  <si>
    <t>3760011935230</t>
  </si>
  <si>
    <t>Doudou Doudou et compagnie Panda Noir  marionnette - Autour du Monde</t>
  </si>
  <si>
    <t>10313</t>
  </si>
  <si>
    <t>3700335236125</t>
  </si>
  <si>
    <t>Doudou Doudou et compagnie Renard Marron  marionnette - Autour du Monde</t>
  </si>
  <si>
    <t>10312</t>
  </si>
  <si>
    <t>3700335236163</t>
  </si>
  <si>
    <t>doudou Doudou et compagnie Ours Blanc etiquette bleu 20cms Lumineux Pantin</t>
  </si>
  <si>
    <t>8692</t>
  </si>
  <si>
    <t>3700335232707</t>
  </si>
  <si>
    <t>doudou Doudou et compagnie Chat Rose Moulin a Vent DC3148 Doudou Tatoo Marionnette</t>
  </si>
  <si>
    <t>9392</t>
  </si>
  <si>
    <t>3700335231489</t>
  </si>
  <si>
    <t>doudou Doudou et compagnie Chien Bleu 16cms DC3388  Doudou Tatoo Plat</t>
  </si>
  <si>
    <t>9393</t>
  </si>
  <si>
    <t>3700335233889</t>
  </si>
  <si>
    <t>doudou Maileg Souris Or Angel Mouse, Big Sister  Mini Pantin</t>
  </si>
  <si>
    <t>9769</t>
  </si>
  <si>
    <t>5707304088998</t>
  </si>
  <si>
    <t>doudou Doudou et compagnie Ours Orange zazou vert DC2562 ZigZag Marionnette</t>
  </si>
  <si>
    <t>7572</t>
  </si>
  <si>
    <t>3700335225624</t>
  </si>
  <si>
    <t>doudou Babynat Lapin Rose Luminescent  Etoile BN0311 Les Cometes Pantin</t>
  </si>
  <si>
    <t>8745</t>
  </si>
  <si>
    <t>3760011933168</t>
  </si>
  <si>
    <t>doudou Babynat Lion Marron  Savane Marionnette</t>
  </si>
  <si>
    <t>9711</t>
  </si>
  <si>
    <t>doudou Babynat Rhinoceros Gris  Savane Marionnette</t>
  </si>
  <si>
    <t>9712</t>
  </si>
  <si>
    <t>doudou Noukies Lama Rose Sacha   M&amp; S Tidou Moris &amp; Sacha Plat</t>
  </si>
  <si>
    <t>9812</t>
  </si>
  <si>
    <t>5413042047035</t>
  </si>
  <si>
    <t>Doudou Deglingos Souris Rose  Plat - Coquelicos</t>
  </si>
  <si>
    <t>10332</t>
  </si>
  <si>
    <t>4897018361157</t>
  </si>
  <si>
    <t>doudou Histoire d'ours leopard Marron HO2379 Leopard des Neiges Marionnette</t>
  </si>
  <si>
    <t>7510</t>
  </si>
  <si>
    <t>3700349323798</t>
  </si>
  <si>
    <t>doudou Noukies Singe Blanc  Paresseux Tidou Moris &amp; Sacha Plat</t>
  </si>
  <si>
    <t>9808</t>
  </si>
  <si>
    <t>5413042046991</t>
  </si>
  <si>
    <t>doudou Noukies Elephant Rose Anna Anna &amp; Pili Plat</t>
  </si>
  <si>
    <t>9800</t>
  </si>
  <si>
    <t>5413042617900</t>
  </si>
  <si>
    <t>doudou Noukies Singe Blanc Paresseux  Mini Moris &amp; Sacha Musical</t>
  </si>
  <si>
    <t>9807</t>
  </si>
  <si>
    <t>5413042125313</t>
  </si>
  <si>
    <t>doudou Noukies Singe Blanc  Paresseux Trousseau D'activités Moris &amp; Sacha Pantin</t>
  </si>
  <si>
    <t>9806</t>
  </si>
  <si>
    <t>5413042122787</t>
  </si>
  <si>
    <t>doudou Noukies Singe Blanc Paresseux Moris &amp; Sacha Pantin</t>
  </si>
  <si>
    <t>9805</t>
  </si>
  <si>
    <t>5413042047011</t>
  </si>
  <si>
    <t>Doudou Deglingos Loup Noir 20 cm Pantin - Bigbos</t>
  </si>
  <si>
    <t>10330</t>
  </si>
  <si>
    <t>4897018363212</t>
  </si>
  <si>
    <t>doudou Maileg Souris Bleu Boite à Dents fèe des Souris Cœur Garçon  Mini Pantin</t>
  </si>
  <si>
    <t>9767</t>
  </si>
  <si>
    <t>5707304088639</t>
  </si>
  <si>
    <t>doudou Doudou et compagnie Ours Blanc etiquette rose 20cms Lumineux Pantin</t>
  </si>
  <si>
    <t>8691</t>
  </si>
  <si>
    <t>3700335232691</t>
  </si>
  <si>
    <t>doudou Noukies Chat Rose 25cms Minouchka Pantin</t>
  </si>
  <si>
    <t>9440</t>
  </si>
  <si>
    <t>5413042980707</t>
  </si>
  <si>
    <t>doudou Doudou et compagnie Lapin Rouge papillon activitée dentition DC3005 Magic Marionnette</t>
  </si>
  <si>
    <t>7835</t>
  </si>
  <si>
    <t>3614401554269</t>
  </si>
  <si>
    <t>doudou Noukies Oiseau Blanc carre de Mousseline Blanc  Charlie Plat</t>
  </si>
  <si>
    <t>9437</t>
  </si>
  <si>
    <t>5413042023923</t>
  </si>
  <si>
    <t>doudou Noukies Oiseau Bleu  Mini Charlie Musical</t>
  </si>
  <si>
    <t>9438</t>
  </si>
  <si>
    <t>5413042982374</t>
  </si>
  <si>
    <t>doudou Babynat Ours Bleu  Les Calins Plat</t>
  </si>
  <si>
    <t>9728</t>
  </si>
  <si>
    <t>3760011315834</t>
  </si>
  <si>
    <t>doudou Doudou et compagnie Ours Blanc etiquette rose 19cms Lumineux Plat</t>
  </si>
  <si>
    <t>8688</t>
  </si>
  <si>
    <t>3700335232660</t>
  </si>
  <si>
    <t>doudou Noukies Ane Bleu Mini Achille &amp; Zebrito Musical</t>
  </si>
  <si>
    <t>9448</t>
  </si>
  <si>
    <t>5413042827132</t>
  </si>
  <si>
    <t>Doudou Nattou Ours Bleu fleur rouge bordeaux neuf Tim &amp; Lily Plat</t>
  </si>
  <si>
    <t>2976</t>
  </si>
  <si>
    <t>5414673584173</t>
  </si>
  <si>
    <t>doudou Noukies Chien Bleu Tidou Collier Moutarde Achille &amp; Zebrito Plat</t>
  </si>
  <si>
    <t>9454</t>
  </si>
  <si>
    <t>5413042827217</t>
  </si>
  <si>
    <t>doudou Noukies Chien Bleu  Collier Moutarde  25cms Achille &amp; Zebrito Pantin</t>
  </si>
  <si>
    <t>9455</t>
  </si>
  <si>
    <t>5413042827248</t>
  </si>
  <si>
    <t>Maileg Accessoire Bleu Valise avec Gateau, Theirere, tasse pour 2 Accessoire Accessoire</t>
  </si>
  <si>
    <t>9746</t>
  </si>
  <si>
    <t>5707304096030</t>
  </si>
  <si>
    <t>doudou Noukies Monstre Bleu Platso Ollie  25cm Ollie Plat</t>
  </si>
  <si>
    <t>9434</t>
  </si>
  <si>
    <t>5413042995718</t>
  </si>
  <si>
    <t>doudou Noukies Ours Blanc Mini 20cms Timeless Musical</t>
  </si>
  <si>
    <t>9459</t>
  </si>
  <si>
    <t>5413042927313</t>
  </si>
  <si>
    <t>Doudou Doudou et compagnie Cerf Marron Elan marionnette - Autour du Monde</t>
  </si>
  <si>
    <t>10311</t>
  </si>
  <si>
    <t>3700335236187</t>
  </si>
  <si>
    <t>doudou Doudou et compagnie Souris Violet papillon activitee dentition DC3005 Magic Marionnette</t>
  </si>
  <si>
    <t>7840</t>
  </si>
  <si>
    <t>3614401616424</t>
  </si>
  <si>
    <t>Doudou Ty Licorne Blanc Harmonie Pois Vert Rose  23cms Licorne Pantin</t>
  </si>
  <si>
    <t>9405</t>
  </si>
  <si>
    <t>0008421372669</t>
  </si>
  <si>
    <t>Doudou Ty Licorne Blanc Licorne Pixi blanc Medium 23cms Licorne Pantin</t>
  </si>
  <si>
    <t>9406</t>
  </si>
  <si>
    <t>0008421371570</t>
  </si>
  <si>
    <t>Doudou Doudou et compagnie Loup Blanc  marionnette - Autour du Monde</t>
  </si>
  <si>
    <t>10310</t>
  </si>
  <si>
    <t>3700335236200</t>
  </si>
  <si>
    <t>doudou Babynat Chat Rose 30cms BN004 Nina Musical</t>
  </si>
  <si>
    <t>7747</t>
  </si>
  <si>
    <t>3760011930044</t>
  </si>
  <si>
    <t>doudou Babynat Lion Gris Jaune avec Mouchoir Les Copains Pantin</t>
  </si>
  <si>
    <t>9723</t>
  </si>
  <si>
    <t>doudou Doudou et compagnie Chat Rose spirale activitee dentition DC3005 Magic Marionnette</t>
  </si>
  <si>
    <t>7837</t>
  </si>
  <si>
    <t>3614401577848</t>
  </si>
  <si>
    <t>doudou Kaloo Lapin Gris  Perle Plat</t>
  </si>
  <si>
    <t>9417</t>
  </si>
  <si>
    <t>4895029602245</t>
  </si>
  <si>
    <t>doudou Babynat Girafe Rose Violet  Mouchoir Les Copains Pantin</t>
  </si>
  <si>
    <t>9725</t>
  </si>
  <si>
    <t>doudou Noukies Lama Vert Sacha M&amp;S Tidou Moris &amp; Sacha Plat</t>
  </si>
  <si>
    <t>9813</t>
  </si>
  <si>
    <t>5413042046939</t>
  </si>
  <si>
    <t>doudou Babynat Lapin Rose Luminescent Etoile BN0312 Les Cometes Plat</t>
  </si>
  <si>
    <t>8743</t>
  </si>
  <si>
    <t>3760011933144</t>
  </si>
  <si>
    <t>doudou Babynat Tigre Marron et Noir Savane Marionnette</t>
  </si>
  <si>
    <t>9708</t>
  </si>
  <si>
    <t>doudou Kaloo Lapin Rose Tendance Imprime  18cms Petite Rose Pantin</t>
  </si>
  <si>
    <t>9319</t>
  </si>
  <si>
    <t>4895029698644</t>
  </si>
  <si>
    <t>doudou Babynat Ours Beige  Douceur Flower Plat</t>
  </si>
  <si>
    <t>965</t>
  </si>
  <si>
    <t>4931560315203</t>
  </si>
  <si>
    <t>doudou Histoire d'ours Lion Blanc 30cms Glitter Pantin</t>
  </si>
  <si>
    <t>9299</t>
  </si>
  <si>
    <t>3700349327918</t>
  </si>
  <si>
    <t>doudou Histoire d'ours Lynx Blanc 30cms Glitter Pantin</t>
  </si>
  <si>
    <t>9298</t>
  </si>
  <si>
    <t>3700349327932</t>
  </si>
  <si>
    <t>doudou Happy Horse Ane Gris Daffodil  Daffodil Hochet</t>
  </si>
  <si>
    <t>7303</t>
  </si>
  <si>
    <t>8711811088218</t>
  </si>
  <si>
    <t>doudou Happy Horse Cochon Rose Poppy  Poppy Hochet</t>
  </si>
  <si>
    <t>7301</t>
  </si>
  <si>
    <t>8711811088201</t>
  </si>
  <si>
    <t>doudou Babynat Souris Bleu Vert Foulard BN0266 Rosie et Marceau Plat</t>
  </si>
  <si>
    <t>8856</t>
  </si>
  <si>
    <t>3760011932666</t>
  </si>
  <si>
    <t>doudou Babynat Tortue Vert Beige   Les Natures Marionnette</t>
  </si>
  <si>
    <t>9698</t>
  </si>
  <si>
    <t>doudou Kaloo Ours Violet fluo 18cms Neon Pantin</t>
  </si>
  <si>
    <t>9320</t>
  </si>
  <si>
    <t>4895029623219</t>
  </si>
  <si>
    <t>doudou Happy Horse Girafe Marron Gogo Gogo Attache tetine</t>
  </si>
  <si>
    <t>7299</t>
  </si>
  <si>
    <t>8711811086658</t>
  </si>
  <si>
    <t>Doudou Grain de Ble  Lapin rose fleur oreilles 24cms</t>
  </si>
  <si>
    <t>8446</t>
  </si>
  <si>
    <t>3000021493208</t>
  </si>
  <si>
    <t>Doudou kiabi  Voiture Bleu avion vert nuage etoile  Plat</t>
  </si>
  <si>
    <t>3570</t>
  </si>
  <si>
    <t>3614400386427</t>
  </si>
  <si>
    <t>doudou Babynat Zebre Noir  Savane Marionnette</t>
  </si>
  <si>
    <t>9710</t>
  </si>
  <si>
    <t>Doudou Jacadi Poupée Rose Liberty Sieste Pantin - Josephine</t>
  </si>
  <si>
    <t>10333</t>
  </si>
  <si>
    <t>3603651635323</t>
  </si>
  <si>
    <t>doudou Doudou et compagnie agneau Bleu Magic avec mouchoir 25cms DC3026 Les Luminescents Pantin</t>
  </si>
  <si>
    <t>8639</t>
  </si>
  <si>
    <t>3700335230260</t>
  </si>
  <si>
    <t>Doudou Cyrillus Flamant Rose  Pantin -</t>
  </si>
  <si>
    <t>10036</t>
  </si>
  <si>
    <t>4700965419680</t>
  </si>
  <si>
    <t>Doudou Cyrillus Cygne Blanc col Tulle Rose Pantin -</t>
  </si>
  <si>
    <t>10037</t>
  </si>
  <si>
    <t>4700965419698</t>
  </si>
  <si>
    <t>doudou Babynat Lapin Blanc BN782 Les Calins Plat</t>
  </si>
  <si>
    <t>5515</t>
  </si>
  <si>
    <t>3760069187827</t>
  </si>
  <si>
    <t>doudou Chatounets Oiseau Rose  So Chic Attache tetine</t>
  </si>
  <si>
    <t>8606</t>
  </si>
  <si>
    <t>3390765555172</t>
  </si>
  <si>
    <t>doudou Noukies Escargot Jaune sur Roulette  Emma,Paco,Aldo Pantin</t>
  </si>
  <si>
    <t>9051</t>
  </si>
  <si>
    <t>5413042943757</t>
  </si>
  <si>
    <t>Doudou Disney Lion Marron  Pantin - Simba</t>
  </si>
  <si>
    <t>10361</t>
  </si>
  <si>
    <t>5400868004045</t>
  </si>
  <si>
    <t>Doudou Moulin Roty Hibou Noir  24cms Il était une fois Pantin</t>
  </si>
  <si>
    <t>9598</t>
  </si>
  <si>
    <t>3575677113232</t>
  </si>
  <si>
    <t>doudou Nattou Pieuvre Bleu Marine Lapidou Musical</t>
  </si>
  <si>
    <t>9259</t>
  </si>
  <si>
    <t>5414673879279</t>
  </si>
  <si>
    <t>doudou Disney Minnie Orange  Minnie Plat Indigo</t>
  </si>
  <si>
    <t>9815</t>
  </si>
  <si>
    <t>5413538567580</t>
  </si>
  <si>
    <t>Doudou Nicotoy Ours Marron  Louis plat</t>
  </si>
  <si>
    <t>8883</t>
  </si>
  <si>
    <t>5413538926936</t>
  </si>
  <si>
    <t>doudou DPAM Chat Rose  neodoudou neodoudou Plat</t>
  </si>
  <si>
    <t>7188</t>
  </si>
  <si>
    <t>3609453366144</t>
  </si>
  <si>
    <t>doudou Doudou et compagnie Chat Rose luminescent DC3015 Magic Musical</t>
  </si>
  <si>
    <t>7857</t>
  </si>
  <si>
    <t>3614401621572</t>
  </si>
  <si>
    <t>Doudou Nicotoy Ours Marron avec Mouchoir Louis Pantin</t>
  </si>
  <si>
    <t>8882</t>
  </si>
  <si>
    <t>5413538926929</t>
  </si>
  <si>
    <t>doudou Nattou Pieuvre Corail Corail Lapidou Musical</t>
  </si>
  <si>
    <t>9258</t>
  </si>
  <si>
    <t>5414673879262</t>
  </si>
  <si>
    <t>Doudou Moulin Roty Hibou Noir 20cms Il était une fois Pantin</t>
  </si>
  <si>
    <t>9601</t>
  </si>
  <si>
    <t>3575677113287</t>
  </si>
  <si>
    <t>doudou Nattou Pieuvre Vert Gris  Lapidou Musical</t>
  </si>
  <si>
    <t>9302</t>
  </si>
  <si>
    <t>5414673879255</t>
  </si>
  <si>
    <t>doudou Babynat Ours Bleu BN104 Les Tendres Pantin</t>
  </si>
  <si>
    <t>7425</t>
  </si>
  <si>
    <t>3760011931041</t>
  </si>
  <si>
    <t>doudou Nattou Rhinoceros Bleu Mini Arthur &amp; Louis Plat</t>
  </si>
  <si>
    <t>9881</t>
  </si>
  <si>
    <t>5414673644112</t>
  </si>
  <si>
    <t>doudou Babynat Lapin Gris  Mouchoir Blanc BN0278 Les Toudoux Pantin</t>
  </si>
  <si>
    <t>8852</t>
  </si>
  <si>
    <t>3760011932789</t>
  </si>
  <si>
    <t>Doudou Doudou et compagnie Ours Marron Les Luminescents Plat - Unicef</t>
  </si>
  <si>
    <t>10268</t>
  </si>
  <si>
    <t>3700335234800</t>
  </si>
  <si>
    <t>doudou Happy Horse Ane Blanc Holly  Holly Pantin</t>
  </si>
  <si>
    <t>7293</t>
  </si>
  <si>
    <t>8711811086313</t>
  </si>
  <si>
    <t>doudou Histoire d'ours Souris Gris 16cms HO2202 Alphabet Pantin</t>
  </si>
  <si>
    <t>7917</t>
  </si>
  <si>
    <t>3700349322029</t>
  </si>
  <si>
    <t>doudou Doudou et compagnie Coccinelle Rouge DC1561 Miloo Marionnette</t>
  </si>
  <si>
    <t>6044</t>
  </si>
  <si>
    <t>3700335215618</t>
  </si>
  <si>
    <t>doudou Babynat Lapin Rose BN0127 Gourmandises Musical</t>
  </si>
  <si>
    <t>8996</t>
  </si>
  <si>
    <t>3760011931270</t>
  </si>
  <si>
    <t>doudou Babynat Licorne Blanc et Rose Poussiéres d'Etoiles Marionnette</t>
  </si>
  <si>
    <t>9701</t>
  </si>
  <si>
    <t>3760011934141</t>
  </si>
  <si>
    <t>Doudou Maisons du Monde Cygne Blanc Angele Pantin -</t>
  </si>
  <si>
    <t>10423</t>
  </si>
  <si>
    <t>doudou Babynat Souris Rose Jaune Col BN261 Rosie et Marceau Plat</t>
  </si>
  <si>
    <t>8855</t>
  </si>
  <si>
    <t>3760011932611</t>
  </si>
  <si>
    <t>Doudou Babynat Chien Bleu  Attache tétine - Pepin</t>
  </si>
  <si>
    <t>10263</t>
  </si>
  <si>
    <t>3760011934462</t>
  </si>
  <si>
    <t>doudou Babynat Ours Gris Vert BN0351 Brioche &amp; Polochon Pantin</t>
  </si>
  <si>
    <t>9900</t>
  </si>
  <si>
    <t>3760011933519</t>
  </si>
  <si>
    <t>doudou Nattou Faon Beige   Fanny &amp; Oscar Hochet</t>
  </si>
  <si>
    <t>9688</t>
  </si>
  <si>
    <t>5414673296172</t>
  </si>
  <si>
    <t>Doudou Nicotoy Ours Rose deguise en lapin etoile luminescent Boone Glow 579/0544 Luminescent plat</t>
  </si>
  <si>
    <t>8175</t>
  </si>
  <si>
    <t>3662737084707</t>
  </si>
  <si>
    <t>Doudou Spandex Cygne Rose mouchoir Plat -</t>
  </si>
  <si>
    <t>10367</t>
  </si>
  <si>
    <t>5400868004205</t>
  </si>
  <si>
    <t>doudou Kimbaloo Chat Noir queue verte La halle Pantin</t>
  </si>
  <si>
    <t>5665</t>
  </si>
  <si>
    <t>3614403376500</t>
  </si>
  <si>
    <t>doudou Nattou Cheval Marron 28cms Max, Noa et Tom Pantin</t>
  </si>
  <si>
    <t>9485</t>
  </si>
  <si>
    <t>5414673777025</t>
  </si>
  <si>
    <t>doudou Noukies Grenouille Vert Tidou  Monstre Plat</t>
  </si>
  <si>
    <t>9436</t>
  </si>
  <si>
    <t>5413042996135</t>
  </si>
  <si>
    <t>doudou Babynat Lapin Rose Trop Mignon  Kawaii Plat</t>
  </si>
  <si>
    <t>9015</t>
  </si>
  <si>
    <t>3760011931522</t>
  </si>
  <si>
    <t>doudou Jacadi Oiseau Marron Rayure Zoo de Vincennes Plat</t>
  </si>
  <si>
    <t>9930</t>
  </si>
  <si>
    <t>3603651282480</t>
  </si>
  <si>
    <t>doudou DPAM Cheval Rose longues jambes grises animgahoc animgahoc Hochet</t>
  </si>
  <si>
    <t>7185</t>
  </si>
  <si>
    <t>3609452703421</t>
  </si>
  <si>
    <t>doudou Doudou et compagnie Ane Bleu DC2799 Les Collector Marionnette</t>
  </si>
  <si>
    <t>6595</t>
  </si>
  <si>
    <t>3614407852253</t>
  </si>
  <si>
    <t>doudou Babynat Chien Bleu BN751 etiquettes d amour Zetik Plat</t>
  </si>
  <si>
    <t>8303</t>
  </si>
  <si>
    <t>3614409175367</t>
  </si>
  <si>
    <t>Doudou Deglingos Crocodile Vert  Pantin - Aligatos</t>
  </si>
  <si>
    <t>10325</t>
  </si>
  <si>
    <t>4897018360396</t>
  </si>
  <si>
    <t>doudou Bengy Ours Bleu Robin bleu flocon de neige echarpe  Plat</t>
  </si>
  <si>
    <t>2464</t>
  </si>
  <si>
    <t>5413042347036</t>
  </si>
  <si>
    <t>doudou Nattou Chien Marron  Max, Noa et Tom Musical</t>
  </si>
  <si>
    <t>9487</t>
  </si>
  <si>
    <t>5414673777063</t>
  </si>
  <si>
    <t>doudou Nattou Elephant Rose Gris Adele &amp; Valentine Plat</t>
  </si>
  <si>
    <t>8962</t>
  </si>
  <si>
    <t>5414673424165</t>
  </si>
  <si>
    <t>Doudou Moulin Roty Chat Marron Miaule 19cms Les Pachats Pantin</t>
  </si>
  <si>
    <t>9470</t>
  </si>
  <si>
    <t>3575676600306</t>
  </si>
  <si>
    <t>doudou Nattou Pieuvre Gris Gris Antracite Octopus Pantin</t>
  </si>
  <si>
    <t>8952</t>
  </si>
  <si>
    <t>5414673878739</t>
  </si>
  <si>
    <t>Doudou Pericles Lapin plat jeans rose etoile Blues 31*20</t>
  </si>
  <si>
    <t>8363</t>
  </si>
  <si>
    <t>5413921063545</t>
  </si>
  <si>
    <t>Doudou Dpam Lion Blanc  Plat -</t>
  </si>
  <si>
    <t>10336</t>
  </si>
  <si>
    <t>3609454548082</t>
  </si>
  <si>
    <t>Doudou Deglingos Loup Noir  Plat - Bigbos</t>
  </si>
  <si>
    <t>10328</t>
  </si>
  <si>
    <t>Doudou Deglingos Loup Noir 30 cm Pantin - Bigbos</t>
  </si>
  <si>
    <t>10329</t>
  </si>
  <si>
    <t>4897018360310</t>
  </si>
  <si>
    <t>doudou Doudou et compagnie Flamant Rose Rose 24 cm DC3281  Tropicool Plat</t>
  </si>
  <si>
    <t>8914</t>
  </si>
  <si>
    <t>3700335232820</t>
  </si>
  <si>
    <t>doudou Dpam Lapin Blanc Baleine   Pantin</t>
  </si>
  <si>
    <t>9804</t>
  </si>
  <si>
    <t>3609454094831</t>
  </si>
  <si>
    <t>doudou Dpam Lion Blanc Lange Blanc  Multicouleur pois gris  Plat</t>
  </si>
  <si>
    <t>9803</t>
  </si>
  <si>
    <t>3609454137415</t>
  </si>
  <si>
    <t>Doudou Dpam Lion Blanc  Pantin -</t>
  </si>
  <si>
    <t>10335</t>
  </si>
  <si>
    <t>3609454547986</t>
  </si>
  <si>
    <t>doudou Nicotoy Panda Bleu mouchoir Panda Bleu Pantin</t>
  </si>
  <si>
    <t>9907</t>
  </si>
  <si>
    <t>5413538922570</t>
  </si>
  <si>
    <t>Doudou Moulin Roty Lapin Beige Lulu   Les Petits Dodos Pantin</t>
  </si>
  <si>
    <t>9799</t>
  </si>
  <si>
    <t>Doudou Nattou Ane Blanc Flatsies  Louis &amp; Arthur Pantin</t>
  </si>
  <si>
    <t>7841</t>
  </si>
  <si>
    <t>5414673644082</t>
  </si>
  <si>
    <t>doudou Histoire d'ours Koala Gris 20cms HO2555 Savane Pantin</t>
  </si>
  <si>
    <t>8751</t>
  </si>
  <si>
    <t>3700349325556</t>
  </si>
  <si>
    <t>doudou Nattou Souris Rose mini gris pois gris  Adele &amp; Valentine Plat</t>
  </si>
  <si>
    <t>8961</t>
  </si>
  <si>
    <t>5414673424134</t>
  </si>
  <si>
    <t>doudou Disney Lampe Marron qui Aboie SlinKy Dog Toy Story Zig-Zag  Disney Lampe</t>
  </si>
  <si>
    <t>8976</t>
  </si>
  <si>
    <t>0071547022589</t>
  </si>
  <si>
    <t>doudou Nattou Ours Marron Couronne Max, Noa et Tom Plat</t>
  </si>
  <si>
    <t>9621</t>
  </si>
  <si>
    <t>5414673777186</t>
  </si>
  <si>
    <t>Doudou La compagnie des petits Dinosaure Marron Dinosaure Dragon Marron Marron et Rouge  Pantin</t>
  </si>
  <si>
    <t>9375</t>
  </si>
  <si>
    <t>3000001454359</t>
  </si>
  <si>
    <t>doudou Nattou Faon Beige  Fanny &amp; Oscar Plat</t>
  </si>
  <si>
    <t>9686</t>
  </si>
  <si>
    <t>5414673296151</t>
  </si>
  <si>
    <t>doudou Doudou et compagnie Ours Marron plat et jambes  plat</t>
  </si>
  <si>
    <t>1463</t>
  </si>
  <si>
    <t>3700335299212</t>
  </si>
  <si>
    <t>Doudou Lupilu Hippo Bleu   Hochet</t>
  </si>
  <si>
    <t>1605</t>
  </si>
  <si>
    <t>3614408043650</t>
  </si>
  <si>
    <t>doudou Doudou et compagnie Lapin Violet  DC2742 Pompons marionnette</t>
  </si>
  <si>
    <t>9730</t>
  </si>
  <si>
    <t>3700335227420</t>
  </si>
  <si>
    <t>Doudou Cyrillus Ours Plumetis velours blanc pluie tiret gris argent  20*17cms</t>
  </si>
  <si>
    <t>8459</t>
  </si>
  <si>
    <t>3614401159938</t>
  </si>
  <si>
    <t>doudou Nattou Hippopotame Gris Mini  Loulou, Lea &amp; Hippolyte Plat</t>
  </si>
  <si>
    <t>8969</t>
  </si>
  <si>
    <t>5414673963190</t>
  </si>
  <si>
    <t>Doudou Babynat Flamant Rose  Pantin - Les Petits Voyageurs</t>
  </si>
  <si>
    <t>10256</t>
  </si>
  <si>
    <t>3760011934257</t>
  </si>
  <si>
    <t>Doudou Nattou Singe Bleu jungle  Jungle Attache tetine</t>
  </si>
  <si>
    <t>5161</t>
  </si>
  <si>
    <t>5414673413121</t>
  </si>
  <si>
    <t>Doudou Disney Chat Rose  Plat - Marie</t>
  </si>
  <si>
    <t>10363</t>
  </si>
  <si>
    <t>5413538769762</t>
  </si>
  <si>
    <t>Doudou Babynat Chien Bleu  Plat - Pepin</t>
  </si>
  <si>
    <t>10262</t>
  </si>
  <si>
    <t>3760011934486</t>
  </si>
  <si>
    <t>Doudou Babynat Ours Gris  Plat - Pap'ours</t>
  </si>
  <si>
    <t>10250</t>
  </si>
  <si>
    <t>3760011934820</t>
  </si>
  <si>
    <t>Doudou Disney Elephant Beige  Plat - Dumbo</t>
  </si>
  <si>
    <t>10362</t>
  </si>
  <si>
    <t>5400868001815</t>
  </si>
  <si>
    <t>Doudou Babynat Chien Bleu  Pantin - Pepin</t>
  </si>
  <si>
    <t>10264</t>
  </si>
  <si>
    <t>3760011934479</t>
  </si>
  <si>
    <t>Doudou Babynat Ours Miel  Plat - Pap'ours</t>
  </si>
  <si>
    <t>10249</t>
  </si>
  <si>
    <t>3760011934851</t>
  </si>
  <si>
    <t>Doudou Spandex Cygne Blanc mouchoir Plat -</t>
  </si>
  <si>
    <t>10366</t>
  </si>
  <si>
    <t>5400868004182</t>
  </si>
  <si>
    <t>Doudou Spandex  Blanc Lune sur Etoile Plat -</t>
  </si>
  <si>
    <t>10365</t>
  </si>
  <si>
    <t>5400868004199</t>
  </si>
  <si>
    <t>Doudou Spandex  Blanc Lune sur mouchoir Plat -</t>
  </si>
  <si>
    <t>10364</t>
  </si>
  <si>
    <t>5400868004175</t>
  </si>
  <si>
    <t>doudou Babynat Lapin Bleu BN782 Les Calins Plat</t>
  </si>
  <si>
    <t>5826</t>
  </si>
  <si>
    <t>3614409188084</t>
  </si>
  <si>
    <t>Doudou Disney Chien Beige  Plat - La Belle et le Clochard</t>
  </si>
  <si>
    <t>5058</t>
  </si>
  <si>
    <t>3663612010774</t>
  </si>
  <si>
    <t>Doudou Babynat Ours Blanc  Plat - Pap'ours</t>
  </si>
  <si>
    <t>10248</t>
  </si>
  <si>
    <t>3760011934790</t>
  </si>
  <si>
    <t>Doudou Doudou et compagnie Chien Vert Fraise  marionnette - Microfibre</t>
  </si>
  <si>
    <t>10269</t>
  </si>
  <si>
    <t>3700335225723</t>
  </si>
  <si>
    <t>Doudou Babynat Lapin Marron glacé Pantin - Papuche</t>
  </si>
  <si>
    <t>10251</t>
  </si>
  <si>
    <t>3760011934578</t>
  </si>
  <si>
    <t>Doudou Disney Cerf Marron  Pantin - Bambi</t>
  </si>
  <si>
    <t>10359</t>
  </si>
  <si>
    <t>5400868002423</t>
  </si>
  <si>
    <t>Doudou Disney Poupée Bleu Anna Cape Violet Pantin - La Reine Des Neiges</t>
  </si>
  <si>
    <t>10181</t>
  </si>
  <si>
    <t>5413538739499</t>
  </si>
  <si>
    <t>Doudou Ketnet Personnage Orange  Plat - Kaatje Kathy</t>
  </si>
  <si>
    <t>10184</t>
  </si>
  <si>
    <t>5413538796713</t>
  </si>
  <si>
    <t>Doudou Babynat Panda Noir  Pantin - P'tit Panda</t>
  </si>
  <si>
    <t>10255</t>
  </si>
  <si>
    <t>3760011934899</t>
  </si>
  <si>
    <t>Doudou Babynat  Gris Lama Pantin - Les Petits Voyageurs</t>
  </si>
  <si>
    <t>10257</t>
  </si>
  <si>
    <t>3760011934271</t>
  </si>
  <si>
    <t>Doudou Babynat Singe Marron Paresseux Pantin - Les Petits Voyageurs</t>
  </si>
  <si>
    <t>10258</t>
  </si>
  <si>
    <t>3760011934295</t>
  </si>
  <si>
    <t>Doudou Babynat Chat Rose  Plat - Pollen</t>
  </si>
  <si>
    <t>10259</t>
  </si>
  <si>
    <t>3760011934424</t>
  </si>
  <si>
    <t>Doudou Nicotoy Chien Rose 30cms Cuddles Pantin</t>
  </si>
  <si>
    <t>3688</t>
  </si>
  <si>
    <t>3606501942794</t>
  </si>
  <si>
    <t>Doudou Nattou Lapin Blanc  pantin - Mia &amp; Basile</t>
  </si>
  <si>
    <t>10412</t>
  </si>
  <si>
    <t>5414673562003</t>
  </si>
  <si>
    <t>Doudou Nattou Loup Gris Mini Hochet Pantin - Tim &amp; Tiloo</t>
  </si>
  <si>
    <t>10408</t>
  </si>
  <si>
    <t>5414673498036</t>
  </si>
  <si>
    <t>Doudou Doudou et compagnie lapin douceur jaune DC1947</t>
  </si>
  <si>
    <t>HO59</t>
  </si>
  <si>
    <t>3700335219470</t>
  </si>
  <si>
    <t>doudou Histoire d'ours Chien Marron HO2140 Z'animoos Pantin</t>
  </si>
  <si>
    <t>5044</t>
  </si>
  <si>
    <t>3614407896011</t>
  </si>
  <si>
    <t>Doudou Nattou Ours Marron  Attache tétine - Mia &amp; Basile</t>
  </si>
  <si>
    <t>10411</t>
  </si>
  <si>
    <t>5414673562102</t>
  </si>
  <si>
    <t>Doudou Babynat Chat Rose  Pantin - Pollen</t>
  </si>
  <si>
    <t>10261</t>
  </si>
  <si>
    <t>3760011934417</t>
  </si>
  <si>
    <t>Doudou Nattou Ours Marron 25 cm Pantin - Mia &amp; Basile</t>
  </si>
  <si>
    <t>10410</t>
  </si>
  <si>
    <t>5414673562010</t>
  </si>
  <si>
    <t>Doudou Nattou Loup Gris  Plat - Tim &amp; Tiloo</t>
  </si>
  <si>
    <t>10409</t>
  </si>
  <si>
    <t>5414673498128</t>
  </si>
  <si>
    <t>Doudou Nattou Cheval Beige Mini Hochet Pantin - Tim &amp; Tiloo</t>
  </si>
  <si>
    <t>10406</t>
  </si>
  <si>
    <t>5414673498029</t>
  </si>
  <si>
    <t>doudou Histoire d'ours Lapin Blanc MM 22cms assis HO2472 Oh studio Pantin</t>
  </si>
  <si>
    <t>7233</t>
  </si>
  <si>
    <t>3700349324726</t>
  </si>
  <si>
    <t>doudou Babynat Lapin Beige Rose BN0386 Papuche Pantin</t>
  </si>
  <si>
    <t>9584</t>
  </si>
  <si>
    <t>3760011933861</t>
  </si>
  <si>
    <t>Doudou Nattou Licorne Rose Flatsie  Nina Jade &amp; Lili Hochet</t>
  </si>
  <si>
    <t>8198</t>
  </si>
  <si>
    <t>5414673987127</t>
  </si>
  <si>
    <t>Doudou Nattou Licorne Rose mini Nina Jade &amp; Lili Attache tetine</t>
  </si>
  <si>
    <t>8211</t>
  </si>
  <si>
    <t>5414673987158</t>
  </si>
  <si>
    <t>doudou Nattou Chien Marron Mini 20cms Max, Noa et Tom Musical</t>
  </si>
  <si>
    <t>9486</t>
  </si>
  <si>
    <t>5414673777094</t>
  </si>
  <si>
    <t>doudou Nattou Cheval Marron Couronne Max, Noa et Tom Musical</t>
  </si>
  <si>
    <t>9484</t>
  </si>
  <si>
    <t>5414673777070</t>
  </si>
  <si>
    <t>doudou Noukies Ours Vert Tidou  Jardinier Jardin Plat</t>
  </si>
  <si>
    <t>9443</t>
  </si>
  <si>
    <t>5413042882940</t>
  </si>
  <si>
    <t>doudou Noukies Vache Rose Tidou  Anniversaire Pois or Anniversaire Plat</t>
  </si>
  <si>
    <t>9442</t>
  </si>
  <si>
    <t>5413042880441</t>
  </si>
  <si>
    <t>Doudou Ty Licorne Blanc Pegasus Corne Or 15cms Licorne Pantin</t>
  </si>
  <si>
    <t>9426</t>
  </si>
  <si>
    <t>0008421361793</t>
  </si>
  <si>
    <t>Doudou Moulin Roty Poupee Bleu  Petite Chose Poupee</t>
  </si>
  <si>
    <t>8523</t>
  </si>
  <si>
    <t>3575678560721</t>
  </si>
  <si>
    <t>doudou Doudou et compagnie Souris Rouge Magic avec mouchoir 25cms DC3022 Les Luminescents Pantin</t>
  </si>
  <si>
    <t>8638</t>
  </si>
  <si>
    <t>3700335230222</t>
  </si>
  <si>
    <t>doudou Babynat Ours Marron clair 15cms BN3520 Les Naturels Pantin</t>
  </si>
  <si>
    <t>8737</t>
  </si>
  <si>
    <t>3760011935223</t>
  </si>
  <si>
    <t>Doudou cyrillus Chat Jaune   Plat</t>
  </si>
  <si>
    <t>9381</t>
  </si>
  <si>
    <t>0044499587000</t>
  </si>
  <si>
    <t>Doudou cyrillus Chat Blanc   Pantin</t>
  </si>
  <si>
    <t>9373</t>
  </si>
  <si>
    <t>4709654483168</t>
  </si>
  <si>
    <t>doudou Babynat Chouette Rose BN0377 Lou Plat</t>
  </si>
  <si>
    <t>9582</t>
  </si>
  <si>
    <t>3760011933779</t>
  </si>
  <si>
    <t>doudou Kaloo Poupee Beige Mon Super Heros  Filoo Pantin</t>
  </si>
  <si>
    <t>9587</t>
  </si>
  <si>
    <t>4895029623394</t>
  </si>
  <si>
    <t>doudou Babynat Ours Gris Vert BN0352 Brioche &amp; Polochon Plat</t>
  </si>
  <si>
    <t>9901</t>
  </si>
  <si>
    <t>3760011933526</t>
  </si>
  <si>
    <t>doudou Babynat Ours Bleu croix BN782 Les Calins Plat</t>
  </si>
  <si>
    <t>7278</t>
  </si>
  <si>
    <t>3614408935825</t>
  </si>
  <si>
    <t>doudou Nattou Lapin Bleu 100% coton Pure Hochet</t>
  </si>
  <si>
    <t>9888</t>
  </si>
  <si>
    <t>5414673998321</t>
  </si>
  <si>
    <t>doudou Nattou Lapin Gris 100% coton Pure Hochet</t>
  </si>
  <si>
    <t>9887</t>
  </si>
  <si>
    <t>5414673998314</t>
  </si>
  <si>
    <t>doudou Nattou Lapin Rose 100% coton Pure Hochet</t>
  </si>
  <si>
    <t>9886</t>
  </si>
  <si>
    <t>5414673998307</t>
  </si>
  <si>
    <t>doudou Nattou Leopard Gris et Blanc Loulou lea &amp; Hyppolite Pantin</t>
  </si>
  <si>
    <t>9885</t>
  </si>
  <si>
    <t>5414673963008</t>
  </si>
  <si>
    <t>doudou Nattou Panda Gris et blanc Loulou lea &amp; Hyppolite Pantin</t>
  </si>
  <si>
    <t>9884</t>
  </si>
  <si>
    <t>5414673963015</t>
  </si>
  <si>
    <t>doudou Maileg Souris Rose Angel Mouse, Big sister dans un livre Mini Pantin</t>
  </si>
  <si>
    <t>9770</t>
  </si>
  <si>
    <t>5707304092810</t>
  </si>
  <si>
    <t>doudou Nattou Ours Marron  Max, Noa et Tom Musical</t>
  </si>
  <si>
    <t>9620</t>
  </si>
  <si>
    <t>5414673777087</t>
  </si>
  <si>
    <t>doudou Doudou et compagnie Souris Rose 27cms DC2604 Mon Tout Petit Souris</t>
  </si>
  <si>
    <t>7779</t>
  </si>
  <si>
    <t>3700335226041</t>
  </si>
  <si>
    <t>doudou Nicotoy Elephant Gris  avec Mouchoir Orange Dumbo Pantin</t>
  </si>
  <si>
    <t>9737</t>
  </si>
  <si>
    <t>5413538768338</t>
  </si>
  <si>
    <t>doudou Nattou Renard Orange  Fanny &amp; Oscar Hochet</t>
  </si>
  <si>
    <t>9692</t>
  </si>
  <si>
    <t>5414673296189</t>
  </si>
  <si>
    <t>doudou Nattou Faon Beige losange Fanny &amp; Oscar Plat</t>
  </si>
  <si>
    <t>9687</t>
  </si>
  <si>
    <t>5414673296137</t>
  </si>
  <si>
    <t>doudou Doudou et compagnie Lion Bleu Les petits Amis Valisette DC2886 Unicef Plat</t>
  </si>
  <si>
    <t>7925</t>
  </si>
  <si>
    <t>3700335228861</t>
  </si>
  <si>
    <t>doudou Nattou Ours Marron Mini Max, Noa et Tom Plat</t>
  </si>
  <si>
    <t>9622</t>
  </si>
  <si>
    <t>5414673777155</t>
  </si>
  <si>
    <t>Doudou Nicotoy Lapin Blanc Rose Cœur 23cms Lief Pantin</t>
  </si>
  <si>
    <t>8773</t>
  </si>
  <si>
    <t>5413538802001</t>
  </si>
  <si>
    <t>doudou Histoire d'ours Chat Rose 24cms HO2646 Sweety Pantin</t>
  </si>
  <si>
    <t>8826</t>
  </si>
  <si>
    <t>3700349326461</t>
  </si>
  <si>
    <t>doudou Babynat Hippopotame Vert Crack BN0289 Super doudou Plat</t>
  </si>
  <si>
    <t>8984</t>
  </si>
  <si>
    <t>4900000000474</t>
  </si>
  <si>
    <t>doudou Nattou Panda Gris Mini  Loulou, Lea &amp; Hippolyte Plat</t>
  </si>
  <si>
    <t>8967</t>
  </si>
  <si>
    <t>5414673963183</t>
  </si>
  <si>
    <t>doudou Nattou Hippopotame Gris  Loulou, Lea &amp; Hippolyte Plat</t>
  </si>
  <si>
    <t>8968</t>
  </si>
  <si>
    <t>5414673963220</t>
  </si>
  <si>
    <t>Doudou Fisher Price Telephone  Blanc Classic Chatter  Vintage Hochet</t>
  </si>
  <si>
    <t>9062</t>
  </si>
  <si>
    <t>5413538976825</t>
  </si>
  <si>
    <t>Doudou Fisher Price Chien Marron Wouf Wouf Little Snoopy Vintage Hochet</t>
  </si>
  <si>
    <t>9061</t>
  </si>
  <si>
    <t>5413538976818</t>
  </si>
  <si>
    <t>doudou Babynat Lapin Gris Crack BN0289 Super doudou Plat</t>
  </si>
  <si>
    <t>8982</t>
  </si>
  <si>
    <t>3760011932895</t>
  </si>
  <si>
    <t>doudou Babynat Girafe Blanc  Il était une fois Marionnette</t>
  </si>
  <si>
    <t>8986</t>
  </si>
  <si>
    <t>4900000000481</t>
  </si>
  <si>
    <t>doudou Babynat Lapin Rose Mouchoir Blanc BN0270 Les Toudoux Pantin</t>
  </si>
  <si>
    <t>8851</t>
  </si>
  <si>
    <t>3760011932703</t>
  </si>
  <si>
    <t>doudou Babynat Ours Blanc poupi Les Douillettes Marionnette</t>
  </si>
  <si>
    <t>9021</t>
  </si>
  <si>
    <t>4900000000832</t>
  </si>
  <si>
    <t>doudou Babynat Ours Bleu Trop Chou  Kawaii Plat</t>
  </si>
  <si>
    <t>9018</t>
  </si>
  <si>
    <t>4900000000658</t>
  </si>
  <si>
    <t>doudou Babynat Ours Blanc Bleu Adorable Bebe Kawaii Plat</t>
  </si>
  <si>
    <t>9017</t>
  </si>
  <si>
    <t>4900000000641</t>
  </si>
  <si>
    <t>doudou Babynat Ours Marron Mouchoir Blanc Kawaii Pantin</t>
  </si>
  <si>
    <t>9014</t>
  </si>
  <si>
    <t>4900000000627</t>
  </si>
  <si>
    <t>doudou Babynat Lapin Rouge  Il était une fois Marionnette</t>
  </si>
  <si>
    <t>8987</t>
  </si>
  <si>
    <t>4900000000498</t>
  </si>
  <si>
    <t>doudou Babynat Pingouin Gris  Il était une fois Marionnette</t>
  </si>
  <si>
    <t>8988</t>
  </si>
  <si>
    <t>4900000000504</t>
  </si>
  <si>
    <t>doudou Nattou Elephant Rose Mini Gris  Adele &amp; Valentine Plat</t>
  </si>
  <si>
    <t>8963</t>
  </si>
  <si>
    <t>5414673424141</t>
  </si>
  <si>
    <t>Doudou Moulin Roty Oiseau Vert de Paradis  Balthazar et Valentine Hochet</t>
  </si>
  <si>
    <t>9084</t>
  </si>
  <si>
    <t>3575676460054</t>
  </si>
  <si>
    <t>doudou Nattou Souris Rose pois gris  Adele &amp; Valentine Plat</t>
  </si>
  <si>
    <t>8960</t>
  </si>
  <si>
    <t>5414673124158</t>
  </si>
  <si>
    <t>doudou Babynat Lapin Bleu Mouchoir Blanc BN0274 Les Toudoux Pantin</t>
  </si>
  <si>
    <t>8854</t>
  </si>
  <si>
    <t>3760011932741</t>
  </si>
  <si>
    <t>doudou Kaloo Ours Blanc 4 Nœuds Blanc Petite etoile Plat</t>
  </si>
  <si>
    <t>9270</t>
  </si>
  <si>
    <t>4895029602962</t>
  </si>
  <si>
    <t>doudou Kaloo Ours Blanc  Petite etoile Plat</t>
  </si>
  <si>
    <t>9269</t>
  </si>
  <si>
    <t>4895029602979</t>
  </si>
  <si>
    <t>doudou Nattou Ane Bleu  Mini  Alex &amp; Bibou  Plat</t>
  </si>
  <si>
    <t>9265</t>
  </si>
  <si>
    <t>5414673321136</t>
  </si>
  <si>
    <t>doudou Nattou Lapin Bleu Mini Alex &amp; Bibou  Plat</t>
  </si>
  <si>
    <t>9264</t>
  </si>
  <si>
    <t>5414673321129</t>
  </si>
  <si>
    <t>doudou Nattou Mouton Blanc  Sam &amp; Toby Plat</t>
  </si>
  <si>
    <t>9263</t>
  </si>
  <si>
    <t>5414673604130</t>
  </si>
  <si>
    <t>doudou Nattou Chien Bleu Gris  Sam &amp; Toby Plat</t>
  </si>
  <si>
    <t>9262</t>
  </si>
  <si>
    <t>5414673604147</t>
  </si>
  <si>
    <t>doudou Nattou Mouton Bleu  Sam &amp; Toby Plat</t>
  </si>
  <si>
    <t>9261</t>
  </si>
  <si>
    <t>5414673604154</t>
  </si>
  <si>
    <t>doudou Doudou et compagnie Lion Bleu DC3370 Artik Cool Attache Tetine</t>
  </si>
  <si>
    <t>8942</t>
  </si>
  <si>
    <t>3700335233704</t>
  </si>
  <si>
    <t>doudou Doudou et compagnie Lapin Bleu fleur 10cms Bonjour Doudou Pantin</t>
  </si>
  <si>
    <t>9162</t>
  </si>
  <si>
    <t>3700335233384</t>
  </si>
  <si>
    <t>Doudou Nicotoy Lapin Marron  Louis Marionnette</t>
  </si>
  <si>
    <t>8886</t>
  </si>
  <si>
    <t>5413538927094</t>
  </si>
  <si>
    <t>Doudou Tape à l'œil Licorne Blanc Alicorne or 28cms Dream Pantin</t>
  </si>
  <si>
    <t>9254</t>
  </si>
  <si>
    <t>0999995778837</t>
  </si>
  <si>
    <t>Doudou Tape à l'œil Cygne Blanc Argent 28cms Dream Pantin</t>
  </si>
  <si>
    <t>9256</t>
  </si>
  <si>
    <t>0999995778851</t>
  </si>
  <si>
    <t>doudou Nattou Chien Gris  Sam &amp; Toby Plat</t>
  </si>
  <si>
    <t>9260</t>
  </si>
  <si>
    <t>5414673604161</t>
  </si>
  <si>
    <t>doudou Nattou Lapin Bleu 100% Coton Pure Plat</t>
  </si>
  <si>
    <t>9891</t>
  </si>
  <si>
    <t>5414673998277</t>
  </si>
  <si>
    <t>doudou Babynat Chouette Rose BN0378 Poupi Plat</t>
  </si>
  <si>
    <t>9581</t>
  </si>
  <si>
    <t>3760011933786</t>
  </si>
  <si>
    <t>doudou Babynat Hippopotame Bleu Vert BN0361 Bazile &amp; Zoe Pantin</t>
  </si>
  <si>
    <t>9903</t>
  </si>
  <si>
    <t>3760011933618</t>
  </si>
  <si>
    <t>Doudou Nattou Renard Orange  Pouet - Fanny &amp; Oscar</t>
  </si>
  <si>
    <t>10032</t>
  </si>
  <si>
    <t>5414673296120</t>
  </si>
  <si>
    <t>doudou Histoire d'ours leopard Blanc des Neige 30cms Savane Pantin</t>
  </si>
  <si>
    <t>6604</t>
  </si>
  <si>
    <t>3700349319036</t>
  </si>
  <si>
    <t>doudou CamCam Girafe Gris Vert Muslin giraffe Plat</t>
  </si>
  <si>
    <t>10019</t>
  </si>
  <si>
    <t>5712805016265</t>
  </si>
  <si>
    <t>Doudou Nattou Renard Orange  Musical - Fanny &amp; Oscar</t>
  </si>
  <si>
    <t>10033</t>
  </si>
  <si>
    <t>5414673296069</t>
  </si>
  <si>
    <t>Doudou Histoire d'Ours Chat Gris Rayure Poche Marionnette -</t>
  </si>
  <si>
    <t>6819</t>
  </si>
  <si>
    <t>3614408922740</t>
  </si>
  <si>
    <t>Doudou Cyrillus Souris Gris Bandana Rouge Etoiles Blanches Pantin -</t>
  </si>
  <si>
    <t>10038</t>
  </si>
  <si>
    <t>4701164416001</t>
  </si>
  <si>
    <t>Doudou Histoire d'Ours Ours Marron Poche Marionnette -</t>
  </si>
  <si>
    <t>6534</t>
  </si>
  <si>
    <t>3700349312594</t>
  </si>
  <si>
    <t>Doudou Noukies Escargot Jaune 15cms Theo Pantin</t>
  </si>
  <si>
    <t>6467</t>
  </si>
  <si>
    <t>5413042943139</t>
  </si>
  <si>
    <t>doudou Nattou Faon Beige Mini Fanny &amp; Oscar Musical</t>
  </si>
  <si>
    <t>10001</t>
  </si>
  <si>
    <t>5414673296083</t>
  </si>
  <si>
    <t>doudou Babynat Lapin Marron BN664 Les Flocons Pantin</t>
  </si>
  <si>
    <t>6632</t>
  </si>
  <si>
    <t>9805120269112</t>
  </si>
  <si>
    <t>doudou Noukies Lapin Gris Tutana Gaby Attache Tetine</t>
  </si>
  <si>
    <t>9904</t>
  </si>
  <si>
    <t>5413042929379</t>
  </si>
  <si>
    <t>doudou Doudou et compagnie Lapin Bleu Pastel DC2821 Lapin Coucou Pantin</t>
  </si>
  <si>
    <t>7164</t>
  </si>
  <si>
    <t>3700335228212</t>
  </si>
  <si>
    <t>doudou Doudou et compagnie Lapin Gris Perle DC2823 Lapin Coucou Pantin</t>
  </si>
  <si>
    <t>7166</t>
  </si>
  <si>
    <t>3700335228236</t>
  </si>
  <si>
    <t>Doudou Nicotoy / Kitchoun Ours/ lapin Phosphorescent Rose rectangle Boone Glow Carre poussin</t>
  </si>
  <si>
    <t>9175</t>
  </si>
  <si>
    <t>3606501942602</t>
  </si>
  <si>
    <t>doudou Histoire d'ours Hippo Marron 18cm HO2353 Zanimoos Pantin</t>
  </si>
  <si>
    <t>6409</t>
  </si>
  <si>
    <t>3700349323538</t>
  </si>
  <si>
    <t>Doudou Histoire d'ours marionnette kangourou faon h : 25 cm dès la naissance - ho1385</t>
  </si>
  <si>
    <t>HO12</t>
  </si>
  <si>
    <t>3700349313850</t>
  </si>
  <si>
    <t>Doudou Moulin Roty Renard  Vert Dede  Tartempois Plat</t>
  </si>
  <si>
    <t>9077</t>
  </si>
  <si>
    <t>3575676620144</t>
  </si>
  <si>
    <t>Doudou Doudou demoiselle de doudou poupee DC2771 Blanche Rose</t>
  </si>
  <si>
    <t>6834</t>
  </si>
  <si>
    <t>3614407618224</t>
  </si>
  <si>
    <t>doudou Doudou et compagnie Chien Blanc OH1014 Piloo Piloo Marionnette</t>
  </si>
  <si>
    <t>7539</t>
  </si>
  <si>
    <t>3700745810144</t>
  </si>
  <si>
    <t>Doudou Keptin JR Papillon Vert  Plat - Bondifly</t>
  </si>
  <si>
    <t>10153</t>
  </si>
  <si>
    <t>8716981001043</t>
  </si>
  <si>
    <t>doudou Doudou et compagnie Flamant Rose Rose mouchoir  25 cm DC3281  Tropicool Pantin</t>
  </si>
  <si>
    <t>8913</t>
  </si>
  <si>
    <t>3700335232813</t>
  </si>
  <si>
    <t>Doudou Doudou et Compagnie Chien marionnette lovely fraise pompon rose DC3050</t>
  </si>
  <si>
    <t>8398</t>
  </si>
  <si>
    <t>3614409311468</t>
  </si>
  <si>
    <t>doudou Babynat Ours Bleu Luminescent  etoile BN0312 Les Cometes Plat</t>
  </si>
  <si>
    <t>8741</t>
  </si>
  <si>
    <t>3760011933120</t>
  </si>
  <si>
    <t>doudou Histoire d'ours Cygne Rose couronne 45cms  Glitter</t>
  </si>
  <si>
    <t>8463</t>
  </si>
  <si>
    <t>3700349327727</t>
  </si>
  <si>
    <t>Doudou Noukies Autruche Bleu  Sisi Plat</t>
  </si>
  <si>
    <t>5375</t>
  </si>
  <si>
    <t>5413042412123</t>
  </si>
  <si>
    <t>doudou Babynat Ours Rose BN0139 Les Luminescents Pantin</t>
  </si>
  <si>
    <t>7442</t>
  </si>
  <si>
    <t>3760011931393</t>
  </si>
  <si>
    <t>Doudou Noukies Noukie's EPA Aldo la grenouille frog 15cms vert foulard rayee Neuf</t>
  </si>
  <si>
    <t>ET38</t>
  </si>
  <si>
    <t>5413042944136</t>
  </si>
  <si>
    <t>doudou Doudou et compagnie Poussin Gris choupidoudou DC2913 Choupidoudou Hochet</t>
  </si>
  <si>
    <t>8190</t>
  </si>
  <si>
    <t>3614404160894</t>
  </si>
  <si>
    <t>Doudou Keptin JR Papillon Rose  Plat - Bondifly</t>
  </si>
  <si>
    <t>10151</t>
  </si>
  <si>
    <t>8716981001029</t>
  </si>
  <si>
    <t>doudou Kaloo Ours Violet Pomme  Colors Pantin</t>
  </si>
  <si>
    <t>8978</t>
  </si>
  <si>
    <t>4895029632587</t>
  </si>
  <si>
    <t>Doudou Babynat Panda Gris  Plat - P'tit Panda</t>
  </si>
  <si>
    <t>10252</t>
  </si>
  <si>
    <t>3760011934592</t>
  </si>
  <si>
    <t>doudou Babynat Ours Bleu BN0126 Les Gourmandises Plat</t>
  </si>
  <si>
    <t>7435</t>
  </si>
  <si>
    <t>3614409283246</t>
  </si>
  <si>
    <t>doudou DPAM Chat Bleu rayure neodoudou neodoudou Plat</t>
  </si>
  <si>
    <t>7190</t>
  </si>
  <si>
    <t>3609453366120</t>
  </si>
  <si>
    <t>doudou Histoire d'ours Marmotte Marron luminescent HO2500 Marmotte plat</t>
  </si>
  <si>
    <t>7204</t>
  </si>
  <si>
    <t>9680020917451</t>
  </si>
  <si>
    <t>doudou Babynat Souris Rouge   Il était une fois Marionnette</t>
  </si>
  <si>
    <t>8989</t>
  </si>
  <si>
    <t>4900000000511</t>
  </si>
  <si>
    <t>doudou Babynat Lapin Blanc 15cms BN3521 Les Naturels Pantin</t>
  </si>
  <si>
    <t>8734</t>
  </si>
  <si>
    <t>3561860035238</t>
  </si>
  <si>
    <t>Doudou La Grande Récrée Lapin Marron + Coffret carnet de sante Plat</t>
  </si>
  <si>
    <t>9971</t>
  </si>
  <si>
    <t>3700335230161</t>
  </si>
  <si>
    <t>Doudou Cyrillus Souris Gris Veste rose Etoile Argent 18cms  Pantin</t>
  </si>
  <si>
    <t>9202</t>
  </si>
  <si>
    <t>9654525049000</t>
  </si>
  <si>
    <t>doudou Doudou et compagnie Ane Jaune DC2276 Graine de doudou Musical</t>
  </si>
  <si>
    <t>6417</t>
  </si>
  <si>
    <t>3700335222760</t>
  </si>
  <si>
    <t>doudou Babynat Ours Bleu BN0127 Gourmandises Musical</t>
  </si>
  <si>
    <t>8997</t>
  </si>
  <si>
    <t>4900000000818</t>
  </si>
  <si>
    <t>Doudou Moulin Roty Chat Gris Galant 24cms Il était une fois Pantin</t>
  </si>
  <si>
    <t>9602</t>
  </si>
  <si>
    <t>3575677113270</t>
  </si>
  <si>
    <t>doudou Babynat Ours Rose Crack BN0289 Super doudou Plat</t>
  </si>
  <si>
    <t>8983</t>
  </si>
  <si>
    <t>4900000000467</t>
  </si>
  <si>
    <t>Doudou Noukies Noukie's EMMA la Taupe marron tee shirt beige short rayee Neuf 15cms</t>
  </si>
  <si>
    <t>ET40</t>
  </si>
  <si>
    <t>5413042942132</t>
  </si>
  <si>
    <t>doudou Kaloo Lapin Rose  Petite Rose Pantin</t>
  </si>
  <si>
    <t>8879</t>
  </si>
  <si>
    <t>4895029698675</t>
  </si>
  <si>
    <t>Doudou Doudou demoiselle de doudou poupee DC2771 Camelia</t>
  </si>
  <si>
    <t>6830</t>
  </si>
  <si>
    <t>3614407615292</t>
  </si>
  <si>
    <t>Doudou La compagnie des Petits Pingouin Bleu Poussin rayee Plat -</t>
  </si>
  <si>
    <t>10125</t>
  </si>
  <si>
    <t>3000001631781</t>
  </si>
  <si>
    <t>doudou Chatounets Oiseau Rose  Bird Plat</t>
  </si>
  <si>
    <t>8605</t>
  </si>
  <si>
    <t>3390765555080</t>
  </si>
  <si>
    <t>doudou Babynat Biche Violet  Il était une fois Marionnette</t>
  </si>
  <si>
    <t>8990</t>
  </si>
  <si>
    <t>4900000000528</t>
  </si>
  <si>
    <t>doudou Nicotoy Souris Rose Winnie l'Ourson Bonnet  Mouchoir luminescent lune Etoile Brille dans le Noir Plat</t>
  </si>
  <si>
    <t>9367</t>
  </si>
  <si>
    <t>5555558078049</t>
  </si>
  <si>
    <t>doudou Disney Voiture Rouge 25cms rouge Flash Mc Queen Pantin</t>
  </si>
  <si>
    <t>8426</t>
  </si>
  <si>
    <t>8410779452702</t>
  </si>
  <si>
    <t>Doudou Nicotoy Ours Bleu  Cuddles plat</t>
  </si>
  <si>
    <t>1901</t>
  </si>
  <si>
    <t>3800871089237</t>
  </si>
  <si>
    <t>doudou Histoire d'ours Licorne Blanc or 23cms HO2659 Les Licornes Pantin</t>
  </si>
  <si>
    <t>8424</t>
  </si>
  <si>
    <t>3700349326591</t>
  </si>
  <si>
    <t>doudou Babynat Ours Rose Bonnet rose pink BN782 Les Calins Plat</t>
  </si>
  <si>
    <t>5828</t>
  </si>
  <si>
    <t>4900000000924</t>
  </si>
  <si>
    <t>doudou Doudou et compagnie Poupee Violet Orchidee  DC2775  Les Demoiselles Poupee</t>
  </si>
  <si>
    <t>6822</t>
  </si>
  <si>
    <t>3700335227758</t>
  </si>
  <si>
    <t>doudou Nattou Pieuvre Rose Pale  Octopus Pantin</t>
  </si>
  <si>
    <t>8954</t>
  </si>
  <si>
    <t>5414673878753</t>
  </si>
  <si>
    <t>Doudou Histoire d'ours Agneau Blanc 15 cm Pantin -</t>
  </si>
  <si>
    <t>10399</t>
  </si>
  <si>
    <t>3700349330017</t>
  </si>
  <si>
    <t>Doudou Doudou et Compagnie Marionnette lapin etiquette DC2350</t>
  </si>
  <si>
    <t>7739</t>
  </si>
  <si>
    <t>3700335223507</t>
  </si>
  <si>
    <t>doudou Histoire d'ours Lapin Blanc OH2470 HO2470 Oh studio Plat</t>
  </si>
  <si>
    <t>7771</t>
  </si>
  <si>
    <t>3700349324702</t>
  </si>
  <si>
    <t>doudou Babynat Ours Bleu  Il était une fois Marionnette</t>
  </si>
  <si>
    <t>8985</t>
  </si>
  <si>
    <t>3760011932840</t>
  </si>
  <si>
    <t>doudou Histoire d'ours Chat Marron 18cm HO2351 Zanimoos Pantin</t>
  </si>
  <si>
    <t>6401</t>
  </si>
  <si>
    <t>3700349323514</t>
  </si>
  <si>
    <t>doudou Babynat Lapin Gris Orange Les Super Doudous Attache Tetine</t>
  </si>
  <si>
    <t>9718</t>
  </si>
  <si>
    <t>3760011315797</t>
  </si>
  <si>
    <t>doudou Doudou et compagnie Poussin Rose choupidoudou DC2913 Choupidoudou Hochet</t>
  </si>
  <si>
    <t>8188</t>
  </si>
  <si>
    <t>3700335229134</t>
  </si>
  <si>
    <t>doudou Babynat Chien Blanc avec doudou 20cms BN0193 Les  Poupis Pantin</t>
  </si>
  <si>
    <t>9158</t>
  </si>
  <si>
    <t>3760011931935</t>
  </si>
  <si>
    <t>doudou Doudou et compagnie Etiquette Rose</t>
  </si>
  <si>
    <t>7234</t>
  </si>
  <si>
    <t>3760129300012</t>
  </si>
  <si>
    <t>doudou Nattou Pieuvre Rose Corail Octopus Pantin</t>
  </si>
  <si>
    <t>8950</t>
  </si>
  <si>
    <t>5414673878715</t>
  </si>
  <si>
    <t>doudou Kaloo Ours Bleu champion Denim 20cms Blue Denim Pantin</t>
  </si>
  <si>
    <t>8871</t>
  </si>
  <si>
    <t>072855767575</t>
  </si>
  <si>
    <t>doudou Babynat Vache Rose 25cms Coquillettes Activite</t>
  </si>
  <si>
    <t>9301</t>
  </si>
  <si>
    <t>3760011931737</t>
  </si>
  <si>
    <t>Doudou Keptin JR Papillon Bleu Premature Bio Plat - Bondifly</t>
  </si>
  <si>
    <t>10150</t>
  </si>
  <si>
    <t>8716981001036</t>
  </si>
  <si>
    <t>Doudou Noukies Ours Beige  Nouky Plat</t>
  </si>
  <si>
    <t>8760</t>
  </si>
  <si>
    <t>5413042614183</t>
  </si>
  <si>
    <t>Doudou Nicotoy Ours Rose 30cms Cuddles Pantin</t>
  </si>
  <si>
    <t>104</t>
  </si>
  <si>
    <t>3606501942817</t>
  </si>
  <si>
    <t>Doudou Nicotoy Lapin Blanc Bandana foulard marron gris   Pantin</t>
  </si>
  <si>
    <t>1541</t>
  </si>
  <si>
    <t>3760130893602</t>
  </si>
  <si>
    <t>Doudou Noukies Pingouin Rose Tétinou Daisy &amp; Coco Plat</t>
  </si>
  <si>
    <t>7563</t>
  </si>
  <si>
    <t>5413042561517</t>
  </si>
  <si>
    <t>doudou Histoire d'ours Pingouin Gris HO2131 Z'animoos Marionnette</t>
  </si>
  <si>
    <t>5770</t>
  </si>
  <si>
    <t>3700349321312</t>
  </si>
  <si>
    <t>Doudou Doudou demoiselle de doudou poupee DC2771 Orchidee</t>
  </si>
  <si>
    <t>6833</t>
  </si>
  <si>
    <t>3614407617524</t>
  </si>
  <si>
    <t>Doudou Doudou et Compagnie Souris Rouge  Plat - Clementine</t>
  </si>
  <si>
    <t>5750</t>
  </si>
  <si>
    <t>3700335226140</t>
  </si>
  <si>
    <t>doudou Bengy Chien Blanc Wouf os jaune foulard vert pois oreille gris orange 25cm  Pantin</t>
  </si>
  <si>
    <t>2461</t>
  </si>
  <si>
    <t>5413042347203</t>
  </si>
  <si>
    <t>doudou Nicotoy Personnage Gris Mickey  Lange  etoile Mickey Plat</t>
  </si>
  <si>
    <t>9794</t>
  </si>
  <si>
    <t>5413538767096</t>
  </si>
  <si>
    <t>Doudou Doudou et compagnie Chien Blanc  Range Pyjama - Toopi</t>
  </si>
  <si>
    <t>10186</t>
  </si>
  <si>
    <t>3700335230772</t>
  </si>
  <si>
    <t>doudou Doudou et compagnie Poupee Rose DC2771 Hortensia Les Demoiselles Poupee</t>
  </si>
  <si>
    <t>6829</t>
  </si>
  <si>
    <t>3614407614844</t>
  </si>
  <si>
    <t>doudou Babynat Lapin Bleu Cape Blanche BN0275 Les Toudoux Plat</t>
  </si>
  <si>
    <t>8853</t>
  </si>
  <si>
    <t>3760011932758</t>
  </si>
  <si>
    <t>Doudou Moulin Roty Hibou Noir 32cms Il était une fois Marionnette</t>
  </si>
  <si>
    <t>9603</t>
  </si>
  <si>
    <t>3575677113430</t>
  </si>
  <si>
    <t>doudou Babynat Ours Marron 15cms BN3520 Les Naturels Pantin</t>
  </si>
  <si>
    <t>8736</t>
  </si>
  <si>
    <t>3561860035207</t>
  </si>
  <si>
    <t>doudou Nicotoy Panda Bleu plat Panda Bleu Pantin</t>
  </si>
  <si>
    <t>9908</t>
  </si>
  <si>
    <t>5413538922563</t>
  </si>
  <si>
    <t>Doudou Noukies Ours Rose  Violette Poupee</t>
  </si>
  <si>
    <t>6571</t>
  </si>
  <si>
    <t>5413042358759</t>
  </si>
  <si>
    <t>Doudou Nicotoy Ours Bleu 30cms Cuddles Pantin</t>
  </si>
  <si>
    <t>103</t>
  </si>
  <si>
    <t>3606501942800</t>
  </si>
  <si>
    <t>doudou Babynat Hippopotame Bleu Vert BN0362 Bazile &amp; Zoe Plat</t>
  </si>
  <si>
    <t>9902</t>
  </si>
  <si>
    <t>3760011933625</t>
  </si>
  <si>
    <t>doudou Histoire d'ours Hippo Marron 24cm HO2354 Zanimoos Pantin</t>
  </si>
  <si>
    <t>6405</t>
  </si>
  <si>
    <t>3700349323545</t>
  </si>
  <si>
    <t>Doudou Cyrillus Nuage gris sur mouchoir etoile blanc</t>
  </si>
  <si>
    <t>8528</t>
  </si>
  <si>
    <t>3614401837584</t>
  </si>
  <si>
    <t>doudou Babynat Ours Bleu Luminescent 13cms BN0311 Les Cometes Pantin</t>
  </si>
  <si>
    <t>8746</t>
  </si>
  <si>
    <t>3760011933113</t>
  </si>
  <si>
    <t>doudou Histoire d'ours Raton laveur Marron HO2081 Les Ballons Pantin</t>
  </si>
  <si>
    <t>7210</t>
  </si>
  <si>
    <t>3700349320797</t>
  </si>
  <si>
    <t>doudou Babynat Lapin Rose  Perle Pantin</t>
  </si>
  <si>
    <t>7419</t>
  </si>
  <si>
    <t>3760011930907</t>
  </si>
  <si>
    <t>Doudou et Compagnie super heros marionnette jaune et bleu DC2354</t>
  </si>
  <si>
    <t>6432</t>
  </si>
  <si>
    <t>3614407815968</t>
  </si>
  <si>
    <t>Doudou Dpam Chat Noir Léopard Attache tétine -</t>
  </si>
  <si>
    <t>10357</t>
  </si>
  <si>
    <t>3609454319460</t>
  </si>
  <si>
    <t>doudou Histoire d'ours Vache Blanc avec mouchoir 20cms  Oh studio Pantin</t>
  </si>
  <si>
    <t>8213</t>
  </si>
  <si>
    <t>3700745810304</t>
  </si>
  <si>
    <t>doudou Babynat Hippopotame Vert  Les Super Doudous Attache Tetine</t>
  </si>
  <si>
    <t>9719</t>
  </si>
  <si>
    <t>Doudou Maisons du Monde Poupée Rose  Pantin -</t>
  </si>
  <si>
    <t>10422</t>
  </si>
  <si>
    <t>Doudou La compagnie des Petits Pingouin Rose Poussin rayee Plat -</t>
  </si>
  <si>
    <t>10124</t>
  </si>
  <si>
    <t>3000001632283</t>
  </si>
  <si>
    <t>doudou Babynat Lapin Bleu BN0415 Poupi Plat</t>
  </si>
  <si>
    <t>9580</t>
  </si>
  <si>
    <t>3760011934158</t>
  </si>
  <si>
    <t>Doudou Nicotoy Ours Rose  Cuddles plat</t>
  </si>
  <si>
    <t>1360</t>
  </si>
  <si>
    <t>3606503030383</t>
  </si>
  <si>
    <t>doudou Babynat Lapin Marron clair 15cms BN3521 Les Naturels Pantin</t>
  </si>
  <si>
    <t>8735</t>
  </si>
  <si>
    <t>3561860035214</t>
  </si>
  <si>
    <t>doudou Histoire d'ours Chien Gris HO2490 Husky Plat</t>
  </si>
  <si>
    <t>7191</t>
  </si>
  <si>
    <t>3700349324900</t>
  </si>
  <si>
    <t>Doudou Cyrillus Lapin Rose   Plat</t>
  </si>
  <si>
    <t>9201</t>
  </si>
  <si>
    <t>0454499595000</t>
  </si>
  <si>
    <t>doudou Histoire d'ours Marmotte Marron HO2480 Marmotte plat</t>
  </si>
  <si>
    <t>7192</t>
  </si>
  <si>
    <t>3700349324801</t>
  </si>
  <si>
    <t>Doudou Disney Chat Rose  Plat - Marie Les Aristochats</t>
  </si>
  <si>
    <t>7117</t>
  </si>
  <si>
    <t>0792463761368</t>
  </si>
  <si>
    <t>doudou Histoire d'ours Licorne Blanc or Porte Clés</t>
  </si>
  <si>
    <t>8756</t>
  </si>
  <si>
    <t>3700349327628</t>
  </si>
  <si>
    <t>Disney Lampe Blanc Frontale Stormtrooper LedLite Lego Lampe</t>
  </si>
  <si>
    <t>8975</t>
  </si>
  <si>
    <t>4895028509989</t>
  </si>
  <si>
    <t>Doudou Histoire d'ours bear papat écru h : 21 cm dès la naissance - ho1439-chien ecru</t>
  </si>
  <si>
    <t>ET83</t>
  </si>
  <si>
    <t>3700349314390</t>
  </si>
  <si>
    <t>Doudou Doudou et Compagnie Lapin marionnette lovely fraise pompon rose DC3050</t>
  </si>
  <si>
    <t>8400</t>
  </si>
  <si>
    <t>3614409333071</t>
  </si>
  <si>
    <t>Doudou Nattou Lapin Bleu  Lapidou Pantin</t>
  </si>
  <si>
    <t>7098</t>
  </si>
  <si>
    <t>5414673878043</t>
  </si>
  <si>
    <t>Doudou Doudou et Compagnie Lapin Blanc  Attache tétine - Celeste</t>
  </si>
  <si>
    <t>5711</t>
  </si>
  <si>
    <t>3700335223972</t>
  </si>
  <si>
    <t>doudou Nattou Lapin Blanc losange Mia &amp; Basile Plat</t>
  </si>
  <si>
    <t>9695</t>
  </si>
  <si>
    <t>5414673562096</t>
  </si>
  <si>
    <t>doudou Nattou Renard Orange  Fanny &amp; Oscar Plat</t>
  </si>
  <si>
    <t>9690</t>
  </si>
  <si>
    <t>5414673296165</t>
  </si>
  <si>
    <t>Doudou Nattou Lapin Bleu  Alex &amp; Bibou Plat</t>
  </si>
  <si>
    <t>8192</t>
  </si>
  <si>
    <t>5414673321143</t>
  </si>
  <si>
    <t>doudou Kaloo Assortiment Orange  Colors Musical</t>
  </si>
  <si>
    <t>8980</t>
  </si>
  <si>
    <t>4895029633003</t>
  </si>
  <si>
    <t>Doudou Nattou Ane Bleu  Plat - Alex &amp; Bibou</t>
  </si>
  <si>
    <t>10413</t>
  </si>
  <si>
    <t>5414673321150</t>
  </si>
  <si>
    <t>doudou Kaloo Ours Bleu Pomme Orange + sac Colors Pantin</t>
  </si>
  <si>
    <t>8979</t>
  </si>
  <si>
    <t>4895029632693</t>
  </si>
  <si>
    <t>doudou Histoire d'ours Mini Licorne Rose Porte Clés</t>
  </si>
  <si>
    <t>8810</t>
  </si>
  <si>
    <t>3700349327642</t>
  </si>
  <si>
    <t>Doudou Nicotoy Licorne Blanc Unicorn Rose 33cms Licorne Pantin</t>
  </si>
  <si>
    <t>8880</t>
  </si>
  <si>
    <t>5413538907799</t>
  </si>
  <si>
    <t>doudou Nattou Pieuvre Vert Gris Menthe Octopus Pantin</t>
  </si>
  <si>
    <t>8953</t>
  </si>
  <si>
    <t>5414673878746</t>
  </si>
  <si>
    <t>doudou Histoire d'ours Souris Marron 24cm HO2356 Zanimoos Pantin</t>
  </si>
  <si>
    <t>6404</t>
  </si>
  <si>
    <t>3700349323569</t>
  </si>
  <si>
    <t>doudou Kaloo Marionnette Bleu Denim  Blue Denim Marionnette</t>
  </si>
  <si>
    <t>8873</t>
  </si>
  <si>
    <t>4895029600661</t>
  </si>
  <si>
    <t>doudou Doudou et compagnie Licorne Blanc Lucie  Arc en Ciel DC3312 Licorne Plat</t>
  </si>
  <si>
    <t>8923</t>
  </si>
  <si>
    <t>3700335233124</t>
  </si>
  <si>
    <t>doudou Babynat Lapin Rose BN0126 Les Gourmandises Plat</t>
  </si>
  <si>
    <t>7434</t>
  </si>
  <si>
    <t>3760011931263</t>
  </si>
  <si>
    <t>Doudou Nattou Lapin Rose  Lapidou Pantin</t>
  </si>
  <si>
    <t>7095</t>
  </si>
  <si>
    <t>5414673878012</t>
  </si>
  <si>
    <t>doudou Histoire d'ours Chat Beige  Saltimbanque Pantin</t>
  </si>
  <si>
    <t>3553</t>
  </si>
  <si>
    <t>3700349312068</t>
  </si>
  <si>
    <t>Doudou Noukies Zebre Orange  Zamba Pantin</t>
  </si>
  <si>
    <t>6767</t>
  </si>
  <si>
    <t>5413042911251</t>
  </si>
  <si>
    <t>doudou Doudou et compagnie Lapin Bleu DC2216 Celestin plat</t>
  </si>
  <si>
    <t>7535</t>
  </si>
  <si>
    <t>3700335222166</t>
  </si>
  <si>
    <t>doudou Doudou et compagnie Girafe Rose Les petits Amis Valisette DC2888 Unicef Plat</t>
  </si>
  <si>
    <t>7923</t>
  </si>
  <si>
    <t>3700335228885</t>
  </si>
  <si>
    <t>doudou Nattou Ours Marron  Max, Noa et Tom Hochet</t>
  </si>
  <si>
    <t>9481</t>
  </si>
  <si>
    <t>5414673777216</t>
  </si>
  <si>
    <t>doudou Histoire d'ours Mouton Blanc allonge PM 25cms HO2560 La Ferme Pantin</t>
  </si>
  <si>
    <t>7826</t>
  </si>
  <si>
    <t>3700349325600</t>
  </si>
  <si>
    <t>doudou Doudou et compagnie Lapin Gris rayure bleu pois blanc DC2900 Choupidoudou Marionnette</t>
  </si>
  <si>
    <t>7832</t>
  </si>
  <si>
    <t>3614401502024</t>
  </si>
  <si>
    <t>doudou Babynat Ours Rose Fushia Les Super Doudous Attache Tetine</t>
  </si>
  <si>
    <t>9717</t>
  </si>
  <si>
    <t>Doudou Keptin JR Papillon Orange  Plat - Bondifly</t>
  </si>
  <si>
    <t>10152</t>
  </si>
  <si>
    <t>8716981001050</t>
  </si>
  <si>
    <t>doudou Nattou Renard Orange Mini Fanny &amp; Oscar Musical</t>
  </si>
  <si>
    <t>10000</t>
  </si>
  <si>
    <t>5414673296090</t>
  </si>
  <si>
    <t>Doudou Doudou et Compagnie J'aime mon doudou collector ours plat rose DC2920</t>
  </si>
  <si>
    <t>7720</t>
  </si>
  <si>
    <t>3700335229202</t>
  </si>
  <si>
    <t>Doudou Histoire d'ours castor ou marmotte beige marron marionnette  z'animoos HO2138</t>
  </si>
  <si>
    <t>4066</t>
  </si>
  <si>
    <t>3700349932138</t>
  </si>
  <si>
    <t>doudou Doudou et compagnie Poupee Orange DC2771 Peche Les Demoiselles Poupee</t>
  </si>
  <si>
    <t>6831</t>
  </si>
  <si>
    <t>3614407615476</t>
  </si>
  <si>
    <t>Doudou nicotoy lapin chien cuddles plat bleu et marron</t>
  </si>
  <si>
    <t>3531</t>
  </si>
  <si>
    <t>3606503030369</t>
  </si>
  <si>
    <t>Doudou Moulin Roty Souris Rose Nine 33cms Les Petits Dodos Plat</t>
  </si>
  <si>
    <t>9336</t>
  </si>
  <si>
    <t>3575676630174</t>
  </si>
  <si>
    <t>doudou Jacadi Ours Marron foulard bleu MM Abecedaire Pantin</t>
  </si>
  <si>
    <t>6469</t>
  </si>
  <si>
    <t>3603650792126</t>
  </si>
  <si>
    <t>Doudou Nicotoy / Kitchoun Lapin Assis Billes 20 Cms Gris Marron</t>
  </si>
  <si>
    <t>8848</t>
  </si>
  <si>
    <t>4900000000153</t>
  </si>
  <si>
    <t>Doudou Doudou et Compagnie Souris marionnette lovely fraise pompon blanc DC3050</t>
  </si>
  <si>
    <t>8397</t>
  </si>
  <si>
    <t>3614409310485</t>
  </si>
  <si>
    <t>doudou Babynat Hippo Blanc  Zoe Pantin</t>
  </si>
  <si>
    <t>7417</t>
  </si>
  <si>
    <t>3760011930815</t>
  </si>
  <si>
    <t>doudou Doudou et compagnie Girafe Rose pompon blanc DC3050 Lovely Fraise Marionnette</t>
  </si>
  <si>
    <t>8396</t>
  </si>
  <si>
    <t>3614409296246</t>
  </si>
  <si>
    <t>Doudou Noukies Grenouille Vert carotte etiquette vert Aldo Plat</t>
  </si>
  <si>
    <t>5912</t>
  </si>
  <si>
    <t>5413042944198</t>
  </si>
  <si>
    <t>Doudou Noukies Taupe Marron  Emma Plat</t>
  </si>
  <si>
    <t>6339</t>
  </si>
  <si>
    <t>5413042942194</t>
  </si>
  <si>
    <t>doudou Babynat Chien Marron BN052 Les Flocons Pantin</t>
  </si>
  <si>
    <t>6630</t>
  </si>
  <si>
    <t>3760011930525</t>
  </si>
  <si>
    <t>doudou Babynat Hippo Blanc feuille vert BN049 Bazile Plat</t>
  </si>
  <si>
    <t>7950</t>
  </si>
  <si>
    <t>3760011930495</t>
  </si>
  <si>
    <t>doudou Nattou Renard Orange  losange Fanny &amp; Oscar Plat</t>
  </si>
  <si>
    <t>9691</t>
  </si>
  <si>
    <t>5414673296144</t>
  </si>
  <si>
    <t>doudou Doudou et compagnie Ane Bleu DC2288 Graine de doudou plat</t>
  </si>
  <si>
    <t>5726</t>
  </si>
  <si>
    <t>3700335222883</t>
  </si>
  <si>
    <t>doudou Babynat Licorne Blanc Arc en Ciel Corne or BN0322 Les Licornes Plat</t>
  </si>
  <si>
    <t>8860</t>
  </si>
  <si>
    <t>3760011933229</t>
  </si>
  <si>
    <t>Doudou et Compagnie super heros marionnette rouge et bleu DC2354</t>
  </si>
  <si>
    <t>6433</t>
  </si>
  <si>
    <t>3700335223545</t>
  </si>
  <si>
    <t>doudou Babynat Lapin Gris mouchoir 15cms BN0221 Malow Pantin</t>
  </si>
  <si>
    <t>7945</t>
  </si>
  <si>
    <t>3760011932215</t>
  </si>
  <si>
    <t>doudou Doudou et compagnie Ane Jaune DC2272 Graine de Doudou Pantin</t>
  </si>
  <si>
    <t>6395</t>
  </si>
  <si>
    <t>3700335222722</t>
  </si>
  <si>
    <t>doudou Babynat Lapin Bleu BN0138 Les Luminescents Plat</t>
  </si>
  <si>
    <t>7441</t>
  </si>
  <si>
    <t>3614409298882</t>
  </si>
  <si>
    <t>doudou Babynat Ours chat Rose BN0138 Les Luminescents Plat</t>
  </si>
  <si>
    <t>7439</t>
  </si>
  <si>
    <t>3760011931386</t>
  </si>
  <si>
    <t>doudou Babynat Lapin Gris Guimauve 28cms BN0222 Malow Plat</t>
  </si>
  <si>
    <t>7946</t>
  </si>
  <si>
    <t>3760011932222</t>
  </si>
  <si>
    <t>doudou Babynat Licorne Vert BN0338 Poussiéres d'Etoiles Plat</t>
  </si>
  <si>
    <t>9715</t>
  </si>
  <si>
    <t>3760011933380</t>
  </si>
  <si>
    <t>doudou Babynat Lapin Gris Reglisse 15cms BN0304 Les Toudoux Plat</t>
  </si>
  <si>
    <t>9157</t>
  </si>
  <si>
    <t>3760011933045</t>
  </si>
  <si>
    <t>Doudou Noukies Poupee Rose  Nina &amp; Kenza Attache tetine</t>
  </si>
  <si>
    <t>5513</t>
  </si>
  <si>
    <t>5413042022186</t>
  </si>
  <si>
    <t>doudou Babynat Ours Gris BN0137 Les Luminescents Pantin</t>
  </si>
  <si>
    <t>7437</t>
  </si>
  <si>
    <t>3614409285936</t>
  </si>
  <si>
    <t>doudou Babynat Lapin Rose Guimauve 28 cms BN0219 Malow Plat</t>
  </si>
  <si>
    <t>7948</t>
  </si>
  <si>
    <t>3760011932192</t>
  </si>
  <si>
    <t>Doudou et Compagnie ours hochet graine de doudou DC2279</t>
  </si>
  <si>
    <t>HO104</t>
  </si>
  <si>
    <t>3700335222791</t>
  </si>
  <si>
    <t>doudou Babynat Lion Vert vert BN610KR Roumanoff Plat</t>
  </si>
  <si>
    <t>6423</t>
  </si>
  <si>
    <t>3760069186103</t>
  </si>
  <si>
    <t>Doudou Nicotoy / Kitchoun Mon Doudou Lapin Laline marron 20 cms Coussin musical</t>
  </si>
  <si>
    <t>9173</t>
  </si>
  <si>
    <t>5413538938540</t>
  </si>
  <si>
    <t>doudou Babynat Lapin Marron 15cms BN3521 Les Naturels Pantin</t>
  </si>
  <si>
    <t>8733</t>
  </si>
  <si>
    <t>4931560000079</t>
  </si>
  <si>
    <t>Doudou Histoire d'ours cheval plat Vagabond marron HO2069</t>
  </si>
  <si>
    <t>ET138</t>
  </si>
  <si>
    <t>3700349320698</t>
  </si>
  <si>
    <t>doudou Histoire d'ours Flamant Rose couronne 30cms Glitter Pantin</t>
  </si>
  <si>
    <t>8464</t>
  </si>
  <si>
    <t>3700349327666</t>
  </si>
  <si>
    <t>doudou Babynat Licorne Gris Taupe BN0335 Poussiéres d'Etoiles Plat</t>
  </si>
  <si>
    <t>9714</t>
  </si>
  <si>
    <t>3760011933359</t>
  </si>
  <si>
    <t>doudou Histoire d'ours Licorne Gris argent</t>
  </si>
  <si>
    <t>8310</t>
  </si>
  <si>
    <t>3700349326782</t>
  </si>
  <si>
    <t>Doudou Histoire d'ours Licorne Rose Glitter or</t>
  </si>
  <si>
    <t>8461</t>
  </si>
  <si>
    <t>3700349327659</t>
  </si>
  <si>
    <t>doudou Histoire d'ours Lapin Blanc mouchoir PM 16cm Oh studio HO2471 Oh studio Pantin</t>
  </si>
  <si>
    <t>7848</t>
  </si>
  <si>
    <t>3700349324719</t>
  </si>
  <si>
    <t>doudou Nicotoy Souris Bleu Brille dans le Noir luminescent lune Etoile Mickey Plat</t>
  </si>
  <si>
    <t>9366</t>
  </si>
  <si>
    <t>5413538786158</t>
  </si>
  <si>
    <t>Doudou Nicotoy Lapin Blanc bandana foulard gris fonce  plat</t>
  </si>
  <si>
    <t>1259</t>
  </si>
  <si>
    <t>5413538954618</t>
  </si>
  <si>
    <t>doudou Nicotoy Ours Violet Bonnet  Mouchoir luminescent lune Etoile Minnie Plat</t>
  </si>
  <si>
    <t>9368</t>
  </si>
  <si>
    <t>5555558078056</t>
  </si>
  <si>
    <t>doudou Babynat Lapin Rose liberty BN0111 Les Poupis Plat</t>
  </si>
  <si>
    <t>7429</t>
  </si>
  <si>
    <t>3760011931119</t>
  </si>
  <si>
    <t>doudou Doudou et compagnie Licorne  or Les Licornes Plat</t>
  </si>
  <si>
    <t>8685</t>
  </si>
  <si>
    <t>3700335232752</t>
  </si>
  <si>
    <t>doudou Babynat Lapin Bleu 15cms BN0301 Les Toudoux Pantin</t>
  </si>
  <si>
    <t>9154</t>
  </si>
  <si>
    <t>3760011933014</t>
  </si>
  <si>
    <t>Doudou et compagnie ours plat arc en ciel nuage de couleur DC1031</t>
  </si>
  <si>
    <t>news</t>
  </si>
  <si>
    <t>3700335210316</t>
  </si>
  <si>
    <t>doudou Babynat Ours Blanc BN664 Les Flocons Pantin</t>
  </si>
  <si>
    <t>6039</t>
  </si>
  <si>
    <t>4900000000962</t>
  </si>
  <si>
    <t>doudou Doudou et compagnie Licorne Gris  Les Licornes Plat</t>
  </si>
  <si>
    <t>8684</t>
  </si>
  <si>
    <t>3700335232769</t>
  </si>
  <si>
    <t>Doudou Nicotoy / Kitchoun Mon Doudou Lapin Laline marron 20 cms</t>
  </si>
  <si>
    <t>9171</t>
  </si>
  <si>
    <t>5413538938496</t>
  </si>
  <si>
    <t>Doudou Nicotoy ours Beige deguise capuche Lapin  Laline plat</t>
  </si>
  <si>
    <t>8425</t>
  </si>
  <si>
    <t>5413538938526</t>
  </si>
  <si>
    <t>doudou Chatounets Elephant Gris  Vent Pantin</t>
  </si>
  <si>
    <t>8445</t>
  </si>
  <si>
    <t>4931560000130</t>
  </si>
  <si>
    <t>10287</t>
  </si>
  <si>
    <t>5400868003222</t>
  </si>
  <si>
    <t>doudou Babynat Lapin Rose Guimauve mouchoir 15cm BN0218 Malow Pantin</t>
  </si>
  <si>
    <t>7947</t>
  </si>
  <si>
    <t>3760011932185</t>
  </si>
  <si>
    <t>doudou Babynat Lapin Rose 26cms  BN0204 Les Touptis Plat</t>
  </si>
  <si>
    <t>7960</t>
  </si>
  <si>
    <t>3760011932048</t>
  </si>
  <si>
    <t>doudou Nicotoy Lion Marron Simba Le Roi Lion Lion King 25cms 2019 Le Roi Lion Pantin</t>
  </si>
  <si>
    <t>9906</t>
  </si>
  <si>
    <t>5413538768277</t>
  </si>
  <si>
    <t>Doudou Nicotoy Lapin Marron Assis Billes  20cms Lapin assis Pantin</t>
  </si>
  <si>
    <t>8847</t>
  </si>
  <si>
    <t>4900000000146</t>
  </si>
  <si>
    <t>doudou Doudou et compagnie Chat Rose pompon violet DC3050 Lovely Fraise Marionnette</t>
  </si>
  <si>
    <t>8395</t>
  </si>
  <si>
    <t>3614409291647</t>
  </si>
  <si>
    <t>doudou Babynat Lapin Rose Cape Blanche BN0271 Les Toudoux Plat</t>
  </si>
  <si>
    <t>8850</t>
  </si>
  <si>
    <t>3760011932710</t>
  </si>
  <si>
    <t>doudou Babynat Lapin Rose Tutti Frutti Jaune BN0286 Les Poupis Plat</t>
  </si>
  <si>
    <t>8739</t>
  </si>
  <si>
    <t>3760011932864</t>
  </si>
  <si>
    <t>doudou Doudou et compagnie Souris Rose pompon rose DC3050 Lovely Fraise Marionnette</t>
  </si>
  <si>
    <t>8399</t>
  </si>
  <si>
    <t>3614409320194</t>
  </si>
  <si>
    <t>doudou Doudou et compagnie Souris Rouge DC2278 Graine de Doudou Hochet</t>
  </si>
  <si>
    <t>6394</t>
  </si>
  <si>
    <t>3700335222784</t>
  </si>
  <si>
    <t>Doudou Nicotoy Lapin Rose  Cuddles plat</t>
  </si>
  <si>
    <t>3533</t>
  </si>
  <si>
    <t>3662737043216</t>
  </si>
  <si>
    <t>doudou Nicotoy Marie Chat Rose Losange Les Aristochats Plat</t>
  </si>
  <si>
    <t>9905</t>
  </si>
  <si>
    <t>5413538737112</t>
  </si>
  <si>
    <t>Doudou Nicotoy Licorne Blanc Unicorn Rose avec Mouchoir 24cms Licorne Pantin</t>
  </si>
  <si>
    <t>8881</t>
  </si>
  <si>
    <t>5413538907836</t>
  </si>
  <si>
    <t>doudou Doudou et compagnie Mouton Blanc DC2423 Mon tout petit Pantin</t>
  </si>
  <si>
    <t>5733</t>
  </si>
  <si>
    <t>3614401582248</t>
  </si>
  <si>
    <t>Doudou Doudou et compagnie Agneau Rose  Pantin - Mon tout petit</t>
  </si>
  <si>
    <t>5732</t>
  </si>
  <si>
    <t>3700335224221</t>
  </si>
  <si>
    <t>Doudou Nicotoy Souris Rose Minnie dos gris Plat - Tonal</t>
  </si>
  <si>
    <t>10180</t>
  </si>
  <si>
    <t>5413538758490</t>
  </si>
  <si>
    <t>Doudou Fisher Price Chien Marron Wouf Wouf Little Snoopy mouchoir Vintage Plat</t>
  </si>
  <si>
    <t>9059</t>
  </si>
  <si>
    <t>5413538976726</t>
  </si>
  <si>
    <t>doudou Histoire d'ours Cygne Rose couronne 30cms Glitter Pantin</t>
  </si>
  <si>
    <t>8462</t>
  </si>
  <si>
    <t>3700349327680</t>
  </si>
  <si>
    <t>Doudou Doudou et compagnie Chien Blanc Pantin Activite - Toopi</t>
  </si>
  <si>
    <t>10185</t>
  </si>
  <si>
    <t>3700335230741</t>
  </si>
  <si>
    <t>Doudou Fisher Price Telephone  Blanc Classic Chatter Mouchoir Vintage Plat</t>
  </si>
  <si>
    <t>9060</t>
  </si>
  <si>
    <t>5413538976740</t>
  </si>
  <si>
    <t>doudou Babynat Ane Bleu  BN0182 Picotin Pantin</t>
  </si>
  <si>
    <t>8418</t>
  </si>
  <si>
    <t>3760011931829</t>
  </si>
  <si>
    <t>doudou Babynat Lapin Gris BN0279 Les Toudoux Plat</t>
  </si>
  <si>
    <t>8740</t>
  </si>
  <si>
    <t>3760011932796</t>
  </si>
  <si>
    <t>doudou Babynat Ours Marron BN051 Les Flocons Plat</t>
  </si>
  <si>
    <t>6627</t>
  </si>
  <si>
    <t>9680020918366</t>
  </si>
  <si>
    <t>doudou Babynat Hippo Blanc  Zoe Plat</t>
  </si>
  <si>
    <t>7418</t>
  </si>
  <si>
    <t>3760011930822</t>
  </si>
  <si>
    <t>doudou Nicotoy Souris Bleu Tonal verso Gris Mickey Plat</t>
  </si>
  <si>
    <t>9362</t>
  </si>
  <si>
    <t>5413538758483</t>
  </si>
  <si>
    <t>doudou Babynat Hippo Blanc mouchoir feuille vert BN048 Bazile Pantin</t>
  </si>
  <si>
    <t>7949</t>
  </si>
  <si>
    <t>3760011930488</t>
  </si>
  <si>
    <t>doudou Babynat Lapin Gris Reglisse 28cms BN0303 Les Toudoux Pantin</t>
  </si>
  <si>
    <t>9156</t>
  </si>
  <si>
    <t>3760011933038</t>
  </si>
  <si>
    <t>doudou Doudou et compagnie Lapin Rose DC2633 Lila plat</t>
  </si>
  <si>
    <t>5751</t>
  </si>
  <si>
    <t>3700335226331</t>
  </si>
  <si>
    <t>doudou Babynat Herisson Gris mouchoir escargot 15cms BN0197 Gaston Pantin</t>
  </si>
  <si>
    <t>7962</t>
  </si>
  <si>
    <t>3760011931973</t>
  </si>
  <si>
    <t>doudou Doudou et compagnie Lapin Marron DC2764 Choupidoux Pantin</t>
  </si>
  <si>
    <t>6641</t>
  </si>
  <si>
    <t>3700335227642</t>
  </si>
  <si>
    <t>doudou Babynat Ours Marron  BN664 Les Flocons Pantin</t>
  </si>
  <si>
    <t>5694</t>
  </si>
  <si>
    <t>9805120269358</t>
  </si>
  <si>
    <t>doudou Babynat Vache Rose BN0172 Coquillette Plat</t>
  </si>
  <si>
    <t>8421</t>
  </si>
  <si>
    <t>3760011931720</t>
  </si>
  <si>
    <t>doudou Babynat Lapin Bleu 28cms BN0300 Les Toudoux Pantin</t>
  </si>
  <si>
    <t>9155</t>
  </si>
  <si>
    <t>3760011933007</t>
  </si>
  <si>
    <t>doudou Babynat Lapin Bleu BN0137 Les Luminescents Pantin</t>
  </si>
  <si>
    <t>7438</t>
  </si>
  <si>
    <t>3614409287169</t>
  </si>
  <si>
    <t>doudou Babynat Renard Orange BN0113 Les Poupis Pantin</t>
  </si>
  <si>
    <t>7426</t>
  </si>
  <si>
    <t>3760011931133</t>
  </si>
  <si>
    <t>doudou Babynat Ane Bleu  BN0183 Picotin Plat</t>
  </si>
  <si>
    <t>8419</t>
  </si>
  <si>
    <t>3760011931836</t>
  </si>
  <si>
    <t>doudou Histoire d'ours Herisson Marron MM 20cms HO2653 Artychou Pantin</t>
  </si>
  <si>
    <t>7788</t>
  </si>
  <si>
    <t>3700349326539</t>
  </si>
  <si>
    <t>doudou Babynat Herisson Gris escargot 26cms BN0198 Gaston Plat</t>
  </si>
  <si>
    <t>7963</t>
  </si>
  <si>
    <t>3760011931980</t>
  </si>
  <si>
    <t>doudou Histoire d'ours Herisson Noir 17cms HO2650 Artychou Pantin</t>
  </si>
  <si>
    <t>7931</t>
  </si>
  <si>
    <t>3700349326508</t>
  </si>
  <si>
    <t>6269</t>
  </si>
  <si>
    <t>9805120269099</t>
  </si>
  <si>
    <t>doudou Babynat Lapin Blanc BN051 Les Flocons Plat</t>
  </si>
  <si>
    <t>6626</t>
  </si>
  <si>
    <t>3614400044631</t>
  </si>
  <si>
    <t>doudou Babynat Ours Gris BN0138 Les Luminescents Plat</t>
  </si>
  <si>
    <t>7440</t>
  </si>
  <si>
    <t>3614409288494</t>
  </si>
  <si>
    <t>Pura Biberon Kiki à Bec 325 ml</t>
  </si>
  <si>
    <t>JJB-297</t>
  </si>
  <si>
    <t>Legler Sudoku Mulitcolore en Bois</t>
  </si>
  <si>
    <t>JJB-149</t>
  </si>
  <si>
    <t>4020972108425</t>
  </si>
  <si>
    <t>Akros Jeu Associatif sur Les Métiers</t>
  </si>
  <si>
    <t>JJB-246</t>
  </si>
  <si>
    <t>8426804205601</t>
  </si>
  <si>
    <t>HABA - Ma grande collection de jeux Le verger</t>
  </si>
  <si>
    <t>JJB-318</t>
  </si>
  <si>
    <t>4010168221861</t>
  </si>
  <si>
    <t>Legler Small Foot Casse Tête Logique en Bois</t>
  </si>
  <si>
    <t>JJB-147</t>
  </si>
  <si>
    <t>4020972111036</t>
  </si>
  <si>
    <t>HABA - Mes premiers jeux – Mon premier verger</t>
  </si>
  <si>
    <t>JJB-314</t>
  </si>
  <si>
    <t>4010168035925</t>
  </si>
  <si>
    <t>bébé KIWI</t>
  </si>
  <si>
    <t>TEST</t>
  </si>
  <si>
    <t/>
  </si>
  <si>
    <t>Scooter avec Side Car en Métal pour Souris Maileg</t>
  </si>
  <si>
    <t>JJB-353</t>
  </si>
  <si>
    <t>Legler Puzzle à encastrer Géométrie</t>
  </si>
  <si>
    <t>JJB-148</t>
  </si>
  <si>
    <t>4020972111005</t>
  </si>
  <si>
    <t>Legler Lot de Tampons Lettres</t>
  </si>
  <si>
    <t>JJB-158</t>
  </si>
  <si>
    <t>4020972081407</t>
  </si>
  <si>
    <t>Chaise Vintage pour Maison de Poupée Maileg</t>
  </si>
  <si>
    <t>JJB-355</t>
  </si>
  <si>
    <t>Legler Carte à jouer XL</t>
  </si>
  <si>
    <t>JJB-159</t>
  </si>
  <si>
    <t>4020972113672</t>
  </si>
  <si>
    <t>Holztiger Bélier 11,4 x 2,3 x 9 cm</t>
  </si>
  <si>
    <t>JJB-108</t>
  </si>
  <si>
    <t>4013594800716</t>
  </si>
  <si>
    <t>Goki Rallye des Dominos</t>
  </si>
  <si>
    <t>JJB-51</t>
  </si>
  <si>
    <t>4013594589635</t>
  </si>
  <si>
    <t>Poppik Les lettres de A à Z en 520 Stickers</t>
  </si>
  <si>
    <t>JJB-370</t>
  </si>
  <si>
    <t>3760262410555</t>
  </si>
  <si>
    <t>Camcam Mobile Musical Paon Moutarde Bio</t>
  </si>
  <si>
    <t>JJB-362</t>
  </si>
  <si>
    <t>Legler Perles et lettres à  enfiler en Bois</t>
  </si>
  <si>
    <t>JJB-156</t>
  </si>
  <si>
    <t>4020972101754</t>
  </si>
  <si>
    <t>Legler Carte du Monde en Anglais</t>
  </si>
  <si>
    <t>JJB-157</t>
  </si>
  <si>
    <t>4020972042408</t>
  </si>
  <si>
    <t>Small Foot, Morpion Tic Tac Toe 3D</t>
  </si>
  <si>
    <t>JJB-170</t>
  </si>
  <si>
    <t>4020972044624</t>
  </si>
  <si>
    <t>Small Foot Balance Romaine en Bois</t>
  </si>
  <si>
    <t>JJB-172</t>
  </si>
  <si>
    <t>4020972045928</t>
  </si>
  <si>
    <t>Table pour maison de Poupée Maileg</t>
  </si>
  <si>
    <t>JJB-354</t>
  </si>
  <si>
    <t>Small Foot Cabane ou Maison en Carton à Peindre</t>
  </si>
  <si>
    <t>JJB-183</t>
  </si>
  <si>
    <t>4020972100153</t>
  </si>
  <si>
    <t>Legler, Puzzle à étages  Anatomie Fille</t>
  </si>
  <si>
    <t>JJB-153</t>
  </si>
  <si>
    <t>4020972058140</t>
  </si>
  <si>
    <t>Legler Puzzle d'Apprentissage en Allemand La Carte de l'Europe</t>
  </si>
  <si>
    <t>JJB-155</t>
  </si>
  <si>
    <t>4020972104182</t>
  </si>
  <si>
    <t>Legler Puzzle a encastrer Fraction en Bois</t>
  </si>
  <si>
    <t>JJB-150</t>
  </si>
  <si>
    <t>4020972111029</t>
  </si>
  <si>
    <t>Holztiger Le Roi Mage Gaspar en Bois</t>
  </si>
  <si>
    <t>JJB-139</t>
  </si>
  <si>
    <t>4013594803052</t>
  </si>
  <si>
    <t>Legler Horloge en Bois</t>
  </si>
  <si>
    <t>JJB-145</t>
  </si>
  <si>
    <t>4020972112910</t>
  </si>
  <si>
    <t>Legler Image à Trier en Bois</t>
  </si>
  <si>
    <t>JJB-146</t>
  </si>
  <si>
    <t>4020972108456</t>
  </si>
  <si>
    <t>Holztiger Truie</t>
  </si>
  <si>
    <t>JJB-116</t>
  </si>
  <si>
    <t>4013594800648</t>
  </si>
  <si>
    <t>Holztiger Le Petit Hérisson</t>
  </si>
  <si>
    <t>JJB-118</t>
  </si>
  <si>
    <t>4013594801263</t>
  </si>
  <si>
    <t>Camcam Peluche Paon Rose Poudre en Coton Bio</t>
  </si>
  <si>
    <t>JJB-360</t>
  </si>
  <si>
    <t>Legler Puzzle à étages Anatomie Garçon</t>
  </si>
  <si>
    <t>JJB-154</t>
  </si>
  <si>
    <t>4020972058423</t>
  </si>
  <si>
    <t>Legler Lot de 2 Instruments de Musique Guiro en Bois</t>
  </si>
  <si>
    <t>JJB-143</t>
  </si>
  <si>
    <t>4020972074935</t>
  </si>
  <si>
    <t>Pura Gourde Sport Acier Inoxydable 325 ml</t>
  </si>
  <si>
    <t>JJB-299</t>
  </si>
  <si>
    <t>Legler, Plaquette de Calcul en Bois</t>
  </si>
  <si>
    <t>JJB-152</t>
  </si>
  <si>
    <t>4020972107169</t>
  </si>
  <si>
    <t>Balai et Seau Pour Maison de Poupée Maileg</t>
  </si>
  <si>
    <t>JJB-356</t>
  </si>
  <si>
    <t>HABA - Les pays du monde</t>
  </si>
  <si>
    <t>JJB-322</t>
  </si>
  <si>
    <t>4010168239163</t>
  </si>
  <si>
    <t>HABA - Mes premiers jeux – Princesse au petit pois – Bonne nuit</t>
  </si>
  <si>
    <t>JJB-324</t>
  </si>
  <si>
    <t>4010168224824</t>
  </si>
  <si>
    <t>Akros Suite Logiques Nita et Zaro 2</t>
  </si>
  <si>
    <t>JJB-271</t>
  </si>
  <si>
    <t>8426804306520</t>
  </si>
  <si>
    <t>Akros L'Odorat Les Fruits et leur Arômes</t>
  </si>
  <si>
    <t>JJB-248</t>
  </si>
  <si>
    <t>8426804206004</t>
  </si>
  <si>
    <t>Legler Jeu à emboiter multicolore en Bois</t>
  </si>
  <si>
    <t>JJB-151</t>
  </si>
  <si>
    <t>4020972105257</t>
  </si>
  <si>
    <t>CamCam Mobile Musical Paon Rose Poudre</t>
  </si>
  <si>
    <t>JJB-361</t>
  </si>
  <si>
    <t>5712805017156</t>
  </si>
  <si>
    <t>Akros Tableau Multi sensoriel de Pré -écriture</t>
  </si>
  <si>
    <t>JJB-253</t>
  </si>
  <si>
    <t>8426804206165</t>
  </si>
  <si>
    <t>Poppik Carte de la France en 1600 Stickers</t>
  </si>
  <si>
    <t>JJB-369</t>
  </si>
  <si>
    <t>3760262410180</t>
  </si>
  <si>
    <t>Peluche Lapin angel dans Sa chaussette Maileg</t>
  </si>
  <si>
    <t>JJB-359</t>
  </si>
  <si>
    <t>HABA - Le trésor des Mayas</t>
  </si>
  <si>
    <t>JJB-341</t>
  </si>
  <si>
    <t>4010168033556</t>
  </si>
  <si>
    <t>HABA - Rafle de chaussettes – Active Kids</t>
  </si>
  <si>
    <t>JJB-330</t>
  </si>
  <si>
    <t>4010168232478</t>
  </si>
  <si>
    <t>Poppik Poster en Stickers la carte du Ciel Phosphorescente</t>
  </si>
  <si>
    <t>JJB-368</t>
  </si>
  <si>
    <t>3760262410494</t>
  </si>
  <si>
    <t>HABA - Ma première collection de jeux – Petits musiciens</t>
  </si>
  <si>
    <t>JJB-334</t>
  </si>
  <si>
    <t>4010168206899</t>
  </si>
  <si>
    <t>Holztiger La Girafe Tête Haute en Bois</t>
  </si>
  <si>
    <t>JJB-124</t>
  </si>
  <si>
    <t>4013594801553</t>
  </si>
  <si>
    <t>Maileg Hochet d'activité Le Lion</t>
  </si>
  <si>
    <t>JJB-365</t>
  </si>
  <si>
    <t>HABA - Trotte Quenotte</t>
  </si>
  <si>
    <t>JJB-326</t>
  </si>
  <si>
    <t>4010168222530</t>
  </si>
  <si>
    <t>Holztiger Lion Trompe Haute en Bois</t>
  </si>
  <si>
    <t>JJB-123</t>
  </si>
  <si>
    <t>4013594801485</t>
  </si>
  <si>
    <t>JJB-126</t>
  </si>
  <si>
    <t>4013594802826</t>
  </si>
  <si>
    <t>Haba Find the code ! Pays fantastique</t>
  </si>
  <si>
    <t>JJB-348</t>
  </si>
  <si>
    <t>4010168244563</t>
  </si>
  <si>
    <t>Holztiger Le Roi Mage Melchior en Bois</t>
  </si>
  <si>
    <t>JJB-127</t>
  </si>
  <si>
    <t>4013594802833</t>
  </si>
  <si>
    <t>Janod  Sac a dos Tigre</t>
  </si>
  <si>
    <t>JJB-350</t>
  </si>
  <si>
    <t>3700217377021</t>
  </si>
  <si>
    <t>Akros Auto dictée des Verbes</t>
  </si>
  <si>
    <t>JJB-236</t>
  </si>
  <si>
    <t>8426804000244</t>
  </si>
  <si>
    <t>Haba Find the code ! Ile des pirates</t>
  </si>
  <si>
    <t>JJB- 347</t>
  </si>
  <si>
    <t>4010168244556</t>
  </si>
  <si>
    <t>HABA - Pyramide d’animaux</t>
  </si>
  <si>
    <t>JJB-327</t>
  </si>
  <si>
    <t>4010168034782</t>
  </si>
  <si>
    <t>Cloze Jeu de Construction en Bois La Suite 102 piéces</t>
  </si>
  <si>
    <t>JJB-205</t>
  </si>
  <si>
    <t>7111306095270</t>
  </si>
  <si>
    <t>JJB-52</t>
  </si>
  <si>
    <t>4013594094405</t>
  </si>
  <si>
    <t>Holztiger Elephant en Bois</t>
  </si>
  <si>
    <t>JJB-122</t>
  </si>
  <si>
    <t>4013594801478</t>
  </si>
  <si>
    <t>HABA - Touché trouvé !</t>
  </si>
  <si>
    <t>JJB-320</t>
  </si>
  <si>
    <t>4010168241739</t>
  </si>
  <si>
    <t>HABA - Ploufette en mission</t>
  </si>
  <si>
    <t>JJB-319</t>
  </si>
  <si>
    <t>4010168234670</t>
  </si>
  <si>
    <t>HABA - Monza</t>
  </si>
  <si>
    <t>JJB-329</t>
  </si>
  <si>
    <t>4010168221205</t>
  </si>
  <si>
    <t>HABA -  Mes premiers jeux – Abella l’abeille</t>
  </si>
  <si>
    <t>JJB-332</t>
  </si>
  <si>
    <t>4010168217994</t>
  </si>
  <si>
    <t>HABA - Mes premiers jeux – Collection de jeux La ferme</t>
  </si>
  <si>
    <t>JJB-331</t>
  </si>
  <si>
    <t>4010168241616</t>
  </si>
  <si>
    <t>HABA - Mes premiers jeux – Pierre le jardinier</t>
  </si>
  <si>
    <t>JJB-333</t>
  </si>
  <si>
    <t>4010168215693</t>
  </si>
  <si>
    <t>HABA- Karuba</t>
  </si>
  <si>
    <t>JJB-337</t>
  </si>
  <si>
    <t>4010168215525</t>
  </si>
  <si>
    <t>HABA - CONEX</t>
  </si>
  <si>
    <t>JJB-338</t>
  </si>
  <si>
    <t>4010168232645</t>
  </si>
  <si>
    <t>HABA - Karuba Junior</t>
  </si>
  <si>
    <t>JJB-339</t>
  </si>
  <si>
    <t>4010168231914</t>
  </si>
  <si>
    <t>HABA - Mes premiers jeux éducatifs : Ludozo-o</t>
  </si>
  <si>
    <t>JJB-345</t>
  </si>
  <si>
    <t>4010168247816</t>
  </si>
  <si>
    <t>Cloze Boite de construction en Bois La Basic 102 pc</t>
  </si>
  <si>
    <t>JJB-204</t>
  </si>
  <si>
    <t>7103653088418</t>
  </si>
  <si>
    <t>Cloze Jeu de construction en Bois La Chevronnée</t>
  </si>
  <si>
    <t>JJB-206</t>
  </si>
  <si>
    <t>7111304478518</t>
  </si>
  <si>
    <t>Akros Lot de 4 Tableaux Suite logique à double entrée 2</t>
  </si>
  <si>
    <t>JJB-285</t>
  </si>
  <si>
    <t>8426804525204</t>
  </si>
  <si>
    <t>Holztiger Lionne en Bois</t>
  </si>
  <si>
    <t>JJB-120</t>
  </si>
  <si>
    <t>4013594801409</t>
  </si>
  <si>
    <t>Holztiger Panthère Noire en Bois</t>
  </si>
  <si>
    <t>JJB-121</t>
  </si>
  <si>
    <t>4013594801430</t>
  </si>
  <si>
    <t>Akros Suites Logiques Nita et Zaro</t>
  </si>
  <si>
    <t>JJB-270</t>
  </si>
  <si>
    <t>8426804306513</t>
  </si>
  <si>
    <t>Akros Planning des activités quotidiennes</t>
  </si>
  <si>
    <t>JJB-283</t>
  </si>
  <si>
    <t>8426804390000</t>
  </si>
  <si>
    <t>Pura Biberon Kiki à Paille 325 ml</t>
  </si>
  <si>
    <t>JJB-298</t>
  </si>
  <si>
    <t>HABA -Mes premiers jeux – Au marché !</t>
  </si>
  <si>
    <t>JJB-312</t>
  </si>
  <si>
    <t>4010168226323</t>
  </si>
  <si>
    <t>Goki Accessoires Chambre d'enfants pour Maison de Poupée</t>
  </si>
  <si>
    <t>JJB-105</t>
  </si>
  <si>
    <t>4013594519380</t>
  </si>
  <si>
    <t>HABA- Mes premiers jeux – Petite forêt musicale</t>
  </si>
  <si>
    <t>JJB-317</t>
  </si>
  <si>
    <t>4010168046655</t>
  </si>
  <si>
    <t>HABA -Le verger</t>
  </si>
  <si>
    <t>JJB-313</t>
  </si>
  <si>
    <t>4010168031705</t>
  </si>
  <si>
    <t>Pura Biberon Acier Inoxydable Isotherme 260ml</t>
  </si>
  <si>
    <t>JJB-300</t>
  </si>
  <si>
    <t>853766006492</t>
  </si>
  <si>
    <t>Akros Loto Audio des Émotions</t>
  </si>
  <si>
    <t>JJB-258</t>
  </si>
  <si>
    <t>8426804206301</t>
  </si>
  <si>
    <t>Goki Tangram en Bois Naturel</t>
  </si>
  <si>
    <t>JJB-107</t>
  </si>
  <si>
    <t>4013594053181</t>
  </si>
  <si>
    <t>Goki Accessoires Mon Petit Jardin pour maison de Poupée</t>
  </si>
  <si>
    <t>JJB-90</t>
  </si>
  <si>
    <t>4013594517294</t>
  </si>
  <si>
    <t>Holztiger Lion</t>
  </si>
  <si>
    <t>JJB-119</t>
  </si>
  <si>
    <t>4013594801393</t>
  </si>
  <si>
    <t>HABA - Mon premier trésor de jeux</t>
  </si>
  <si>
    <t>JJB-316</t>
  </si>
  <si>
    <t>4010168046860</t>
  </si>
  <si>
    <t>Legler Tir à La corde</t>
  </si>
  <si>
    <t>JJB-165</t>
  </si>
  <si>
    <t>4020972120434</t>
  </si>
  <si>
    <t>Holztiger Le Roi Mage Baltazar Rouge en Bois</t>
  </si>
  <si>
    <t>JJB-128</t>
  </si>
  <si>
    <t>4013594802840</t>
  </si>
  <si>
    <t>Goki L'Arche de Noé</t>
  </si>
  <si>
    <t>JJB-115</t>
  </si>
  <si>
    <t>4013594518468</t>
  </si>
  <si>
    <t>Holztiger Joseph Personnage de la Crèche en Bois</t>
  </si>
  <si>
    <t>JJB-130</t>
  </si>
  <si>
    <t>4013594802857</t>
  </si>
  <si>
    <t>Small Foot Circuit Automobile en Bois</t>
  </si>
  <si>
    <t>JJB-191</t>
  </si>
  <si>
    <t>4020972120137</t>
  </si>
  <si>
    <t>Holztiger Archange La Magie de Noël en Bois</t>
  </si>
  <si>
    <t>JJB-131</t>
  </si>
  <si>
    <t>4013594802871</t>
  </si>
  <si>
    <t>Holztiger Balthazar Bleu en Bois</t>
  </si>
  <si>
    <t>JJB-133</t>
  </si>
  <si>
    <t>4013594802956</t>
  </si>
  <si>
    <t>Holztiger Ange avec Etoile La Magie de Noël en Bois</t>
  </si>
  <si>
    <t>JJB-132</t>
  </si>
  <si>
    <t>4013594802888</t>
  </si>
  <si>
    <t>Holztiger Marie Personnage de la Créche en Bois</t>
  </si>
  <si>
    <t>JjB-134</t>
  </si>
  <si>
    <t>4013594802963</t>
  </si>
  <si>
    <t>JJB-135</t>
  </si>
  <si>
    <t>4013594802970</t>
  </si>
  <si>
    <t>Holztiger Berger avec Flûte Crèche de Noël en Bois</t>
  </si>
  <si>
    <t>JJB-141</t>
  </si>
  <si>
    <t>4013594803175</t>
  </si>
  <si>
    <t>Holztiger Le Berger avec lampe Crèche de Noël</t>
  </si>
  <si>
    <t>JJB-138</t>
  </si>
  <si>
    <t>4013594803038</t>
  </si>
  <si>
    <t>Holztiger Baleine Bleue avec eau en Bois</t>
  </si>
  <si>
    <t>JJB-125</t>
  </si>
  <si>
    <t>4013594801959</t>
  </si>
  <si>
    <t>JJB-137</t>
  </si>
  <si>
    <t>4013594802994</t>
  </si>
  <si>
    <t>Goki Accessoire à Pâtisserie Pour Maison de Poupée</t>
  </si>
  <si>
    <t>JJB-95</t>
  </si>
  <si>
    <t>4013594518512</t>
  </si>
  <si>
    <t>Akros Le Bon Comportement : L'école</t>
  </si>
  <si>
    <t>JJB-260</t>
  </si>
  <si>
    <t>8426804208015</t>
  </si>
  <si>
    <t>Akros Le bon comportement sur l environnement</t>
  </si>
  <si>
    <t>JJB-259</t>
  </si>
  <si>
    <t>8426804208008</t>
  </si>
  <si>
    <t>Akros Le bon Comportement : Précautions et Sécurités</t>
  </si>
  <si>
    <t>JJB-262</t>
  </si>
  <si>
    <t>8426804208039</t>
  </si>
  <si>
    <t>Maileg Hochet d'activité Biche</t>
  </si>
  <si>
    <t>JJB-366</t>
  </si>
  <si>
    <t>Maileg hochet d'activité L’éléphant</t>
  </si>
  <si>
    <t>JJB-364</t>
  </si>
  <si>
    <t>Small Foot Le Coffret à Transporter "La Ferme"</t>
  </si>
  <si>
    <t>JJB-201</t>
  </si>
  <si>
    <t>4020972111111</t>
  </si>
  <si>
    <t>Peluche Miss Angel Chat Maileg</t>
  </si>
  <si>
    <t>JJB-358</t>
  </si>
  <si>
    <t>Akros Découvre les Chiffres et sa décomposition</t>
  </si>
  <si>
    <t>JJB-276</t>
  </si>
  <si>
    <t>8426804306964</t>
  </si>
  <si>
    <t>Goki Cuisine Accessoires pour Maison de Poupée</t>
  </si>
  <si>
    <t>JJB-94</t>
  </si>
  <si>
    <t>4013594515399</t>
  </si>
  <si>
    <t>Small Foot Caisse Enregistreuse avec Ticket de Caisse</t>
  </si>
  <si>
    <t>JJB-202</t>
  </si>
  <si>
    <t>4020972110824</t>
  </si>
  <si>
    <t>Small Foot Le Coffret à Transporter le Château de Princesse</t>
  </si>
  <si>
    <t>JJB-200</t>
  </si>
  <si>
    <t>4020972111142</t>
  </si>
  <si>
    <t>Akros Maxi Séquences Les Habitudes Quotidiennes</t>
  </si>
  <si>
    <t>JJB-266</t>
  </si>
  <si>
    <t>8426804306391</t>
  </si>
  <si>
    <t>Goki Set de 6 Foulards en Tissu pour jongler Cirque</t>
  </si>
  <si>
    <t>JJB-113</t>
  </si>
  <si>
    <t>4013594153829</t>
  </si>
  <si>
    <t>Holztiger 2 Paquets Cadeaux</t>
  </si>
  <si>
    <t>JJB-112</t>
  </si>
  <si>
    <t>4013594803199</t>
  </si>
  <si>
    <t>Goki, Clapier à Lapins pour Maison de Poupèe</t>
  </si>
  <si>
    <t>JJB-104</t>
  </si>
  <si>
    <t>4013594517362</t>
  </si>
  <si>
    <t>Legler, Le Mur à Tater Jouet de Sens</t>
  </si>
  <si>
    <t>JJB-174</t>
  </si>
  <si>
    <t>4020972065704</t>
  </si>
  <si>
    <t>Small Foot Jeu de Formes à Emboîter</t>
  </si>
  <si>
    <t>JJB-176</t>
  </si>
  <si>
    <t>4020972033864</t>
  </si>
  <si>
    <t>Small Foot Mémo Auditif</t>
  </si>
  <si>
    <t>JJB-177</t>
  </si>
  <si>
    <t>4020972067661</t>
  </si>
  <si>
    <t>Small Foot Dominos XXL de Plein Air</t>
  </si>
  <si>
    <t>JJB-192</t>
  </si>
  <si>
    <t>4020972120328</t>
  </si>
  <si>
    <t>Akros Mets Toi à ma Place</t>
  </si>
  <si>
    <t>JJB-264</t>
  </si>
  <si>
    <t>8426804208459</t>
  </si>
  <si>
    <t>Akros Éduquer contre le harcèlement Scolaire</t>
  </si>
  <si>
    <t>JJB-263</t>
  </si>
  <si>
    <t>8426804208404</t>
  </si>
  <si>
    <t>Akros Le Bon comportement : A la Maison</t>
  </si>
  <si>
    <t>JJB-261</t>
  </si>
  <si>
    <t>8426804208022</t>
  </si>
  <si>
    <t>Akros Les Cycles de Vie de la Nature</t>
  </si>
  <si>
    <t>JJB-267</t>
  </si>
  <si>
    <t>8426804306414</t>
  </si>
  <si>
    <t>Holztiger Renard Marchant</t>
  </si>
  <si>
    <t>JJB-117</t>
  </si>
  <si>
    <t>4013594800945</t>
  </si>
  <si>
    <t>Akros Ecouter et ordonner des contes</t>
  </si>
  <si>
    <t>JJB-279</t>
  </si>
  <si>
    <t>8426804307602</t>
  </si>
  <si>
    <t>Akros Les Cycles de Production</t>
  </si>
  <si>
    <t>JJB-268</t>
  </si>
  <si>
    <t>8426804306421</t>
  </si>
  <si>
    <t>Akros Histoires amusantes dans la maison</t>
  </si>
  <si>
    <t>JJB-278</t>
  </si>
  <si>
    <t>8426804307503</t>
  </si>
  <si>
    <t>Akros Inventer et résoudre des problèmes MATHEMATIQUES</t>
  </si>
  <si>
    <t>JJB-277</t>
  </si>
  <si>
    <t>8426804306971</t>
  </si>
  <si>
    <t>Goki Tic Tac Toe en 3D Puissance 4 en 3D</t>
  </si>
  <si>
    <t>JJB-37</t>
  </si>
  <si>
    <t>4013594090582</t>
  </si>
  <si>
    <t>Akros J'apprends à m'habiller</t>
  </si>
  <si>
    <t>JJB-269</t>
  </si>
  <si>
    <t>8426804306506</t>
  </si>
  <si>
    <t>Akros Lot de 4 Tableaux de suites logiques à double entrée 1</t>
  </si>
  <si>
    <t>JJB-284</t>
  </si>
  <si>
    <t>8426804525105</t>
  </si>
  <si>
    <t>Akros Suites Logiques sur le Cycle de Production Nita et Zaro</t>
  </si>
  <si>
    <t>JJB-272</t>
  </si>
  <si>
    <t>8426804306605</t>
  </si>
  <si>
    <t>Janod J'apprends à Compter</t>
  </si>
  <si>
    <t>JJB-288</t>
  </si>
  <si>
    <t>3700217327064</t>
  </si>
  <si>
    <t>Akros Dés pour créer des hisoires</t>
  </si>
  <si>
    <t>JJB-280</t>
  </si>
  <si>
    <t>8426804307701</t>
  </si>
  <si>
    <t>Janod Le Corps Humain Magnétique</t>
  </si>
  <si>
    <t>JJB-287</t>
  </si>
  <si>
    <t>3700217354916</t>
  </si>
  <si>
    <t>Janod J'apprends l’alphabet</t>
  </si>
  <si>
    <t>JJB-289</t>
  </si>
  <si>
    <t>3700217327071</t>
  </si>
  <si>
    <t>Pura Biberon a Bec Acier Inoxydable Isotherme 260ml</t>
  </si>
  <si>
    <t>JJB-301</t>
  </si>
  <si>
    <t>Janod Puzzle Magnétique de la France 96 Pcs</t>
  </si>
  <si>
    <t>JJB-293</t>
  </si>
  <si>
    <t>3700217354800</t>
  </si>
  <si>
    <t>HABA - Le verger – Jeu de cartes</t>
  </si>
  <si>
    <t>JJB-315</t>
  </si>
  <si>
    <t>4010168033266</t>
  </si>
  <si>
    <t>Pura lot de 2 tétines silicone débit lent (0-3 mois)</t>
  </si>
  <si>
    <t>JJB-308</t>
  </si>
  <si>
    <t>Janod Valisette Puzzle Le Monde Recto Verso 208 Pcs</t>
  </si>
  <si>
    <t>JJB-291</t>
  </si>
  <si>
    <t>3700217329266</t>
  </si>
  <si>
    <t>Goki Trouve le bon chemin Peggy Diggledey</t>
  </si>
  <si>
    <t>JJB-77</t>
  </si>
  <si>
    <t>4013594566728</t>
  </si>
  <si>
    <t>Pura Biberon Kiki 325 ml</t>
  </si>
  <si>
    <t>JJB-296</t>
  </si>
  <si>
    <t>Goki Set 4 Poupées Flexibles La Famille Africaine</t>
  </si>
  <si>
    <t>JJB-85</t>
  </si>
  <si>
    <t>4013594518178</t>
  </si>
  <si>
    <t>Small Foot Coffret à transporter la Caserne des Pompiers</t>
  </si>
  <si>
    <t>JJB-198</t>
  </si>
  <si>
    <t>4020972111128</t>
  </si>
  <si>
    <t>Small Foot Mémory à Tâter</t>
  </si>
  <si>
    <t>JJB-190</t>
  </si>
  <si>
    <t>4020972120038</t>
  </si>
  <si>
    <t>Small Foot Valise à Goûter en Bois</t>
  </si>
  <si>
    <t>JJB-184</t>
  </si>
  <si>
    <t>4020972111968</t>
  </si>
  <si>
    <t>Small Foot Coffret à Transporter le Commissariat</t>
  </si>
  <si>
    <t>JJB-199</t>
  </si>
  <si>
    <t>4020972111135</t>
  </si>
  <si>
    <t>Small Foot, Kit à Pâtisserie Pain d'épices</t>
  </si>
  <si>
    <t>JJB-185</t>
  </si>
  <si>
    <t>4020972112071</t>
  </si>
  <si>
    <t>Small Foot Labyrinthe à Billes Formule 1</t>
  </si>
  <si>
    <t>JJB-197</t>
  </si>
  <si>
    <t>4020972112293</t>
  </si>
  <si>
    <t>Legler Fronde en Bois</t>
  </si>
  <si>
    <t>JJB-167</t>
  </si>
  <si>
    <t>Mobi Kids Le Scrabble Mathématique pour les Tout petits</t>
  </si>
  <si>
    <t>JJB-222</t>
  </si>
  <si>
    <t>3760278380019</t>
  </si>
  <si>
    <t>Small Foot Set de Lapin à L'école en Bois</t>
  </si>
  <si>
    <t>JJB-187</t>
  </si>
  <si>
    <t>4020972113153</t>
  </si>
  <si>
    <t>Small Foot, La maison à serrures</t>
  </si>
  <si>
    <t>JJB-169</t>
  </si>
  <si>
    <t>4020972044327</t>
  </si>
  <si>
    <t>Goki Chambre D'enfants pour Maison de Poupée</t>
  </si>
  <si>
    <t>JJB-92</t>
  </si>
  <si>
    <t>4013594515405</t>
  </si>
  <si>
    <t>Small Foot Métier à Tisser avec Perles Format Bateau</t>
  </si>
  <si>
    <t>JJB-171</t>
  </si>
  <si>
    <t>4020972045485</t>
  </si>
  <si>
    <t>Goki, Set de 4 Poupées La Famille Moderne</t>
  </si>
  <si>
    <t>JJB-86</t>
  </si>
  <si>
    <t>4013594519557</t>
  </si>
  <si>
    <t>Holztiger Enfant Jésus crèche de Noël</t>
  </si>
  <si>
    <t>JJB-140</t>
  </si>
  <si>
    <t>4013594803106</t>
  </si>
  <si>
    <t>Goki Solitaire en Bois</t>
  </si>
  <si>
    <t>JJB-38</t>
  </si>
  <si>
    <t>4013594090520</t>
  </si>
  <si>
    <t>Goki Boite a Formes Qui mange Quoi?</t>
  </si>
  <si>
    <t>JJB-49</t>
  </si>
  <si>
    <t>4013594586665</t>
  </si>
  <si>
    <t>Goki Réglette de Calcul en Bois  lasurées</t>
  </si>
  <si>
    <t>JJB-60</t>
  </si>
  <si>
    <t>4013594586269</t>
  </si>
  <si>
    <t>Goki Tricotin</t>
  </si>
  <si>
    <t>JJB-63</t>
  </si>
  <si>
    <t>4013594519632</t>
  </si>
  <si>
    <t>Legler Echasses en Bois Pied de dinosaure</t>
  </si>
  <si>
    <t>JJB-160</t>
  </si>
  <si>
    <t>4020972039323</t>
  </si>
  <si>
    <t>Goki Master Mind Logic en Bois</t>
  </si>
  <si>
    <t>JJB-39</t>
  </si>
  <si>
    <t>4013594090186</t>
  </si>
  <si>
    <t>Topla, MyMat Le Twister des Maths</t>
  </si>
  <si>
    <t>JJB-218</t>
  </si>
  <si>
    <t>3760278380026</t>
  </si>
  <si>
    <t>Small Foot Peindre Ensemble</t>
  </si>
  <si>
    <t>JJB-173</t>
  </si>
  <si>
    <t>4020972061270</t>
  </si>
  <si>
    <t>Akros Ou les animaux vivent-ils?</t>
  </si>
  <si>
    <t>JJB-247</t>
  </si>
  <si>
    <t>8426804205625</t>
  </si>
  <si>
    <t>AKROS Maxi Memory Les Inventions</t>
  </si>
  <si>
    <t>JJB-238</t>
  </si>
  <si>
    <t>8426804204062</t>
  </si>
  <si>
    <t>Akros Maxi Mermory Endroits du Monde</t>
  </si>
  <si>
    <t>JJB-237</t>
  </si>
  <si>
    <t>8426804204048</t>
  </si>
  <si>
    <t>Akros La Formation des Mots</t>
  </si>
  <si>
    <t>JJB-234</t>
  </si>
  <si>
    <t>8426804200453</t>
  </si>
  <si>
    <t>Goki Boulier en Bois Peggy Diggledey</t>
  </si>
  <si>
    <t>JJB-78</t>
  </si>
  <si>
    <t>4013594585125</t>
  </si>
  <si>
    <t>Goki Set de 11 Poupées à l'hopital</t>
  </si>
  <si>
    <t>JJB-89</t>
  </si>
  <si>
    <t>4013594516860</t>
  </si>
  <si>
    <t>Goki Set de 6 Poupées La Famille Royale</t>
  </si>
  <si>
    <t>4013594517973</t>
  </si>
  <si>
    <t>Goki Set de 4 Poupées La Famille Susibelle et leur Chien</t>
  </si>
  <si>
    <t>JJB-88</t>
  </si>
  <si>
    <t>4013594515825</t>
  </si>
  <si>
    <t>Goki, Séjour Accessoires pour Maison de Poupée</t>
  </si>
  <si>
    <t>JJB-93</t>
  </si>
  <si>
    <t>4013594515375</t>
  </si>
  <si>
    <t>Akros Loto sur 72 Aliments</t>
  </si>
  <si>
    <t>JJB-241</t>
  </si>
  <si>
    <t>8426804205250</t>
  </si>
  <si>
    <t>Akros Pictos Dés de contes Classiques</t>
  </si>
  <si>
    <t>JJB-235</t>
  </si>
  <si>
    <t>8426804200484</t>
  </si>
  <si>
    <t>Akros Tacto-Tactile Photo</t>
  </si>
  <si>
    <t>JJB-250</t>
  </si>
  <si>
    <t>8426804206110</t>
  </si>
  <si>
    <t>Goki, Salle de Bain Accessoire pour Maison de Poupée</t>
  </si>
  <si>
    <t>JJB-91</t>
  </si>
  <si>
    <t>4013594515412</t>
  </si>
  <si>
    <t>Akros Le Loto sur les 5 Sens</t>
  </si>
  <si>
    <t>JJB-249</t>
  </si>
  <si>
    <t>8426804206103</t>
  </si>
  <si>
    <t>Akros Bingo découvrir les chiffres de 1 à 10</t>
  </si>
  <si>
    <t>JJB-240</t>
  </si>
  <si>
    <t>8426804205243</t>
  </si>
  <si>
    <t>Akros Jeu du Loto 72 Animaux</t>
  </si>
  <si>
    <t>JJB-242</t>
  </si>
  <si>
    <t>8426804205267</t>
  </si>
  <si>
    <t>Akros Tableau Multi sensoriel de Pré-ècriture XL</t>
  </si>
  <si>
    <t>JJB-254</t>
  </si>
  <si>
    <t>8426804206172</t>
  </si>
  <si>
    <t>Akros Bingo Audio La Maison et la Ville</t>
  </si>
  <si>
    <t>JJB-256</t>
  </si>
  <si>
    <t>8426804206219</t>
  </si>
  <si>
    <t>Akros Séquences de production Nina et Zaro 2</t>
  </si>
  <si>
    <t>JJB-273</t>
  </si>
  <si>
    <t>8426804306612</t>
  </si>
  <si>
    <t>Akros Bingo Audio Actions et Instruments musicaux</t>
  </si>
  <si>
    <t>JJB-257</t>
  </si>
  <si>
    <t>8426804206226</t>
  </si>
  <si>
    <t>Akros Bingo Audio Les Animaux et la Nature</t>
  </si>
  <si>
    <t>JJB-255</t>
  </si>
  <si>
    <t>8426804206202</t>
  </si>
  <si>
    <t>Holztiger Enfant Jésus Crèche de Noël</t>
  </si>
  <si>
    <t>JJB-136</t>
  </si>
  <si>
    <t>4013594802987</t>
  </si>
  <si>
    <t>Holztiger Luge en Bois 17 x 2,8 x 9 cm</t>
  </si>
  <si>
    <t>JJB-110</t>
  </si>
  <si>
    <t>4013594803304</t>
  </si>
  <si>
    <t>HABA- Mes premiers jeux– Les couleurs et les formes avec petit ourson</t>
  </si>
  <si>
    <t>JJB-311</t>
  </si>
  <si>
    <t>4010168059754</t>
  </si>
  <si>
    <t>Holztiger Pére Noel</t>
  </si>
  <si>
    <t>JJB-111</t>
  </si>
  <si>
    <t>4013594803182</t>
  </si>
  <si>
    <t>Holztiger Cerf en Bois 14 x 2,9 x 13,5 cm</t>
  </si>
  <si>
    <t>JJB-109</t>
  </si>
  <si>
    <t>4013594800884</t>
  </si>
  <si>
    <t>Goki, Perceuse a marrons &amp; casse Noix Peggu Diggledey</t>
  </si>
  <si>
    <t>JJB-82</t>
  </si>
  <si>
    <t>4013594585156</t>
  </si>
  <si>
    <t>Pura Gourde Sport Acier Inoxydable Isotherme 475ml</t>
  </si>
  <si>
    <t>JJB-306</t>
  </si>
  <si>
    <t>Pura Gourde Sport en Acier Inoxydable 550 ml</t>
  </si>
  <si>
    <t>JJB-304</t>
  </si>
  <si>
    <t>Goki Lot de 10 Animaux de la Ferme en Bois Naturel</t>
  </si>
  <si>
    <t>JJB-114</t>
  </si>
  <si>
    <t>4013594538718</t>
  </si>
  <si>
    <t>Goki Presse Fleurs Peggy Diggledey</t>
  </si>
  <si>
    <t>JJB-81</t>
  </si>
  <si>
    <t>4013594584876</t>
  </si>
  <si>
    <t>HABA - Rafle de chaussettes</t>
  </si>
  <si>
    <t>JJB-328</t>
  </si>
  <si>
    <t>4010168047867</t>
  </si>
  <si>
    <t>Akros Le Corps Humain, Comment Suis je?</t>
  </si>
  <si>
    <t>JJB-265</t>
  </si>
  <si>
    <t>8426804302454</t>
  </si>
  <si>
    <t>Goki Assortir les Couleurs et les Formes</t>
  </si>
  <si>
    <t>JJB-53</t>
  </si>
  <si>
    <t>4013594589277</t>
  </si>
  <si>
    <t>Goki set de 6 Poupées La Famille Citadine</t>
  </si>
  <si>
    <t>JJB-106</t>
  </si>
  <si>
    <t>4013594292184</t>
  </si>
  <si>
    <t>Goki Peluche Marionnette Chien Klabauter Peggy Diggledey</t>
  </si>
  <si>
    <t>JJB-76</t>
  </si>
  <si>
    <t>4013594515559</t>
  </si>
  <si>
    <t>HABA - Mes premiers jeux – Une cuillère pour Martin</t>
  </si>
  <si>
    <t>JJB-336</t>
  </si>
  <si>
    <t>4010168202846</t>
  </si>
  <si>
    <t>Goki Tour Chancelante Arc en ciel</t>
  </si>
  <si>
    <t>JJB-20</t>
  </si>
  <si>
    <t>4013594568203</t>
  </si>
  <si>
    <t>Goki Puzzle Cercle en Bois Format Pocket</t>
  </si>
  <si>
    <t>JJB-30</t>
  </si>
  <si>
    <t>4013594577373</t>
  </si>
  <si>
    <t>Goki Marionnette Perroquet Pelle Peggy Diggledey</t>
  </si>
  <si>
    <t>JJB-75</t>
  </si>
  <si>
    <t>4013594515566</t>
  </si>
  <si>
    <t>Goki Apprendre à Compter avec des anneaux</t>
  </si>
  <si>
    <t>JJB-54</t>
  </si>
  <si>
    <t>4013594589413</t>
  </si>
  <si>
    <t>Cloze Set de Construction en Bois Créer Ton Elephant</t>
  </si>
  <si>
    <t>JJB-208</t>
  </si>
  <si>
    <t>7111303435468</t>
  </si>
  <si>
    <t>Goki Circuit de Bille Pagode</t>
  </si>
  <si>
    <t>JJB-100</t>
  </si>
  <si>
    <t>4013594538329</t>
  </si>
  <si>
    <t>Small Foot Puzzle à etages Le Cycle de la Vie Fille</t>
  </si>
  <si>
    <t>JJB-193</t>
  </si>
  <si>
    <t>4020972110282</t>
  </si>
  <si>
    <t>Cloze Set de Construction en Bois Créer Ton Avion</t>
  </si>
  <si>
    <t>JJB-207</t>
  </si>
  <si>
    <t>7111305017877</t>
  </si>
  <si>
    <t>Cloze Set de Construction en Bois Créer Ton Robot</t>
  </si>
  <si>
    <t>JJB-209</t>
  </si>
  <si>
    <t>7111302384590</t>
  </si>
  <si>
    <t>Cloze Set de Construction en Bois Créer Ton Scorpion</t>
  </si>
  <si>
    <t>JJB-210</t>
  </si>
  <si>
    <t>7103658507570</t>
  </si>
  <si>
    <t>Goki Le Cinéma Des Contes en Bois</t>
  </si>
  <si>
    <t>JJB-84</t>
  </si>
  <si>
    <t>4013594539241</t>
  </si>
  <si>
    <t>HABA - Jeu d’assemblage en 3D Creative Stones</t>
  </si>
  <si>
    <t>JJB-346</t>
  </si>
  <si>
    <t>4010168244693</t>
  </si>
  <si>
    <t>AKROS  Savoir Reconnaitre Ma droite et Ma Gauche</t>
  </si>
  <si>
    <t>JJB-243</t>
  </si>
  <si>
    <t>8426804205380</t>
  </si>
  <si>
    <t>Legler, Jeu de Voyage Les Echecs</t>
  </si>
  <si>
    <t>JBB-163</t>
  </si>
  <si>
    <t>4020972120212</t>
  </si>
  <si>
    <t>Legler, Jeu de Voyage Ludo</t>
  </si>
  <si>
    <t>JJB-164</t>
  </si>
  <si>
    <t>4020972120229</t>
  </si>
  <si>
    <t>Small Foot, La Bataille Navale en Bois</t>
  </si>
  <si>
    <t>JJB-166</t>
  </si>
  <si>
    <t>4020972034571</t>
  </si>
  <si>
    <t>Small Foot, Valisette Magnétique L'espace</t>
  </si>
  <si>
    <t>JJB-168</t>
  </si>
  <si>
    <t>4020972032232</t>
  </si>
  <si>
    <t>Akros Trier et Recycler</t>
  </si>
  <si>
    <t>JJB-245</t>
  </si>
  <si>
    <t>8426804205526</t>
  </si>
  <si>
    <t>Goki Puzzle Kubus Reproduit 1 modèle</t>
  </si>
  <si>
    <t>JJB-47</t>
  </si>
  <si>
    <t>4013594586498</t>
  </si>
  <si>
    <t>Akros d'ou Viennent les Aliments</t>
  </si>
  <si>
    <t>JJB-244</t>
  </si>
  <si>
    <t>8426804205519</t>
  </si>
  <si>
    <t>Legler Jeu de Voyage Le Moulin</t>
  </si>
  <si>
    <t>JJB-162</t>
  </si>
  <si>
    <t>4020972120205</t>
  </si>
  <si>
    <t>Akros Fiches Tactiles des Nombres  Rugueux</t>
  </si>
  <si>
    <t>JJB-251</t>
  </si>
  <si>
    <t>8426804206127</t>
  </si>
  <si>
    <t>Akros Fiches Tactiles des lettres Rugueuses</t>
  </si>
  <si>
    <t>JJB-252</t>
  </si>
  <si>
    <t>8426804206134</t>
  </si>
  <si>
    <t>Goki Petit Voilier en Liége Peggy Diggledey</t>
  </si>
  <si>
    <t>JJB-80</t>
  </si>
  <si>
    <t>4013594585033</t>
  </si>
  <si>
    <t>Legler, Jeu de Voyage le Morpion</t>
  </si>
  <si>
    <t>JJB-161</t>
  </si>
  <si>
    <t>4020972120199</t>
  </si>
  <si>
    <t>Topla, Sunlab La Dinette Solaire</t>
  </si>
  <si>
    <t>JJB-217</t>
  </si>
  <si>
    <t>3760258608102</t>
  </si>
  <si>
    <t>Mako Moulage Le diplodocus</t>
  </si>
  <si>
    <t>JJB-372</t>
  </si>
  <si>
    <t>3760012590254</t>
  </si>
  <si>
    <t>Mako Moulage</t>
  </si>
  <si>
    <t>Boite à dents Souris Maileg</t>
  </si>
  <si>
    <t>JJB-352</t>
  </si>
  <si>
    <t>HABA - Fort comme un dragon</t>
  </si>
  <si>
    <t>JJB-342</t>
  </si>
  <si>
    <t>4010168034683</t>
  </si>
  <si>
    <t>Mako moulage Tricératops</t>
  </si>
  <si>
    <t>JJB-376</t>
  </si>
  <si>
    <t>3760012590506</t>
  </si>
  <si>
    <t>Goki Jeu du Kalaha Pliable</t>
  </si>
  <si>
    <t>JJB-3</t>
  </si>
  <si>
    <t>4013594567893</t>
  </si>
  <si>
    <t>HABA - Le voleur de carottes</t>
  </si>
  <si>
    <t>JJB-343</t>
  </si>
  <si>
    <t>4010168033594</t>
  </si>
  <si>
    <t>HABA - Le verger – Jeu de mémoire</t>
  </si>
  <si>
    <t>JJB-344</t>
  </si>
  <si>
    <t>4010168032740</t>
  </si>
  <si>
    <t>Janod  Puzzle Musical Space Motion</t>
  </si>
  <si>
    <t>JJB-349</t>
  </si>
  <si>
    <t>3700217370732</t>
  </si>
  <si>
    <t>Goki Nature Boite à Formes</t>
  </si>
  <si>
    <t>JJB-56</t>
  </si>
  <si>
    <t>4013594585668</t>
  </si>
  <si>
    <t>Goki Puzzle Tactile en 3 modéles</t>
  </si>
  <si>
    <t>JJB-8</t>
  </si>
  <si>
    <t>4013594569064</t>
  </si>
  <si>
    <t>Goki Grand Puzzle en Bois Les Engrenages</t>
  </si>
  <si>
    <t>JJB-43</t>
  </si>
  <si>
    <t>4013594587822</t>
  </si>
  <si>
    <t>Goki Tricotin en Bois</t>
  </si>
  <si>
    <t>JJB-62</t>
  </si>
  <si>
    <t>4013594519649</t>
  </si>
  <si>
    <t>Vaisselle pour le Thé Maison de Poupée Maileg</t>
  </si>
  <si>
    <t>JJB-357</t>
  </si>
  <si>
    <t>Goki Puzzle en bois Le Cycle de la grenouille 4 couches</t>
  </si>
  <si>
    <t>JJB-72</t>
  </si>
  <si>
    <t>4013594575249</t>
  </si>
  <si>
    <t>Goki Puzzle en Bois l'Europe 35 Pièces</t>
  </si>
  <si>
    <t>JJB-73</t>
  </si>
  <si>
    <t>4013594575096</t>
  </si>
  <si>
    <t>Goki Puzzle en Bois 4 couches la journée de Petit Ours</t>
  </si>
  <si>
    <t>JJB-71</t>
  </si>
  <si>
    <t>4013594575836</t>
  </si>
  <si>
    <t>Legler Plaquette de Calcul en Bois Educate</t>
  </si>
  <si>
    <t>JJB-142</t>
  </si>
  <si>
    <t>4020972113696</t>
  </si>
  <si>
    <t>Goki Puzzle en Bois les Engrenages Petit Modéle</t>
  </si>
  <si>
    <t>JJB-58</t>
  </si>
  <si>
    <t>4013594585309</t>
  </si>
  <si>
    <t>Goki Métier à Tisser Circulaire</t>
  </si>
  <si>
    <t>JJB-65</t>
  </si>
  <si>
    <t>4013594587839</t>
  </si>
  <si>
    <t>Goki Jeu de Cloches</t>
  </si>
  <si>
    <t>JJB-70</t>
  </si>
  <si>
    <t>4013594619516</t>
  </si>
  <si>
    <t>Legler, Boulier Educatif</t>
  </si>
  <si>
    <t>JJB-186</t>
  </si>
  <si>
    <t>4020972113245</t>
  </si>
  <si>
    <t>Goki Appareil Photo en Bois</t>
  </si>
  <si>
    <t>JJB-66</t>
  </si>
  <si>
    <t>4013594515535</t>
  </si>
  <si>
    <t>Small Foot Casse Tête Cube à reconstruire Bleu/Vert</t>
  </si>
  <si>
    <t>JJB-195</t>
  </si>
  <si>
    <t>4020972111425</t>
  </si>
  <si>
    <t>Small Foot Holster de Coiffeur avec outillages</t>
  </si>
  <si>
    <t>JJB-203</t>
  </si>
  <si>
    <t>4020972110503</t>
  </si>
  <si>
    <t>Small Foot Casse Tête Cube à reconstruire Rouge / Jaune</t>
  </si>
  <si>
    <t>JJB-196</t>
  </si>
  <si>
    <t>4020972111432</t>
  </si>
  <si>
    <t>Small Foot Maison à serrures Compact</t>
  </si>
  <si>
    <t>JJB-189</t>
  </si>
  <si>
    <t>4020972120908</t>
  </si>
  <si>
    <t>Small Foot, Stand à Lancer sur les Animaux d'Afrique</t>
  </si>
  <si>
    <t>JJB-175</t>
  </si>
  <si>
    <t>4020972077301</t>
  </si>
  <si>
    <t>Goki Réglette en Bois</t>
  </si>
  <si>
    <t>JJB-59</t>
  </si>
  <si>
    <t>4013594585354</t>
  </si>
  <si>
    <t>Small Foot, Aspirateur en Bois</t>
  </si>
  <si>
    <t>jjb-182</t>
  </si>
  <si>
    <t>4020972103260</t>
  </si>
  <si>
    <t>Small Foot, Banc à Marteler avec Dégringolade</t>
  </si>
  <si>
    <t>JJB-179</t>
  </si>
  <si>
    <t>4020972112064</t>
  </si>
  <si>
    <t>Goki Chaussure en Bois d apprentissage Pour apprendre à lacer</t>
  </si>
  <si>
    <t>JJB-61</t>
  </si>
  <si>
    <t>4013594587846</t>
  </si>
  <si>
    <t>Goki Puzzle en Bois les Mains</t>
  </si>
  <si>
    <t>JJB-46</t>
  </si>
  <si>
    <t>4013594578752</t>
  </si>
  <si>
    <t>Goki Puzzle en Bois 4 en 1 Le développement de l'Arbre</t>
  </si>
  <si>
    <t>JJB-35</t>
  </si>
  <si>
    <t>4013594575225</t>
  </si>
  <si>
    <t>Goki Puzzle à 4 couches Formes</t>
  </si>
  <si>
    <t>JJB-31</t>
  </si>
  <si>
    <t>4013594577052</t>
  </si>
  <si>
    <t>Goki Puzzle en Bois Qui Vit où?</t>
  </si>
  <si>
    <t>JJB-29</t>
  </si>
  <si>
    <t>4013594568814</t>
  </si>
  <si>
    <t>Goki Puzzle en Bois Qui mange quoi?</t>
  </si>
  <si>
    <t>JJB-27</t>
  </si>
  <si>
    <t>4013594568807</t>
  </si>
  <si>
    <t>Goki Tricours Jeu d'adresse et d'habilité</t>
  </si>
  <si>
    <t>JJB-22</t>
  </si>
  <si>
    <t>4013594569408</t>
  </si>
  <si>
    <t>Goki Multi couleur Mikado</t>
  </si>
  <si>
    <t>JJB-21</t>
  </si>
  <si>
    <t>4013594568333</t>
  </si>
  <si>
    <t>Topla, Top Explorer Jeu de Rapidité Mathématique</t>
  </si>
  <si>
    <t>JJB-215</t>
  </si>
  <si>
    <t>3760278380163</t>
  </si>
  <si>
    <t>Goki Puzzle 4 en 1 en Bois sur les Saisons</t>
  </si>
  <si>
    <t>JJB-33</t>
  </si>
  <si>
    <t>4013594576840</t>
  </si>
  <si>
    <t>Goki Puzzle en Bois 4 en 1 Le Potager</t>
  </si>
  <si>
    <t>JJB-36</t>
  </si>
  <si>
    <t>4013594574952</t>
  </si>
  <si>
    <t>Goki Marteau et Set de Clous Plaque à Marteler</t>
  </si>
  <si>
    <t>JJB-57</t>
  </si>
  <si>
    <t>4013594589901</t>
  </si>
  <si>
    <t>Goki Jeu de construction Bois naturel</t>
  </si>
  <si>
    <t>JJB-50</t>
  </si>
  <si>
    <t>4013594360012</t>
  </si>
  <si>
    <t>Goki Assortir les Formes et les Couleurs Petit Format</t>
  </si>
  <si>
    <t>JJB-55</t>
  </si>
  <si>
    <t>4013594585163</t>
  </si>
  <si>
    <t>Goki le Rallye des Dominos</t>
  </si>
  <si>
    <t>JJB-44</t>
  </si>
  <si>
    <t>4013594587600</t>
  </si>
  <si>
    <t>Goki Puzzle Segmenté construction</t>
  </si>
  <si>
    <t>JJB-48</t>
  </si>
  <si>
    <t>4013594579247</t>
  </si>
  <si>
    <t>Goki Puzzle 4 en 1 en Bois Le développement de la Poule</t>
  </si>
  <si>
    <t>JJB-34</t>
  </si>
  <si>
    <t>4013594575218</t>
  </si>
  <si>
    <t>JJB-45</t>
  </si>
  <si>
    <t>4013594587532</t>
  </si>
  <si>
    <t>Goki Puzzle 3 D les carres</t>
  </si>
  <si>
    <t>JJB-42</t>
  </si>
  <si>
    <t>4013594576642</t>
  </si>
  <si>
    <t>Goki Puzzle Bois à 5 couches  Papillon</t>
  </si>
  <si>
    <t>JJB-41</t>
  </si>
  <si>
    <t>4013594574860</t>
  </si>
  <si>
    <t>Small Foot Puzzle à Formes / Fractions</t>
  </si>
  <si>
    <t>JJB-194</t>
  </si>
  <si>
    <t>4020972111012</t>
  </si>
  <si>
    <t>Goki Balance Métallique</t>
  </si>
  <si>
    <t>JJB-99</t>
  </si>
  <si>
    <t>4013594518918</t>
  </si>
  <si>
    <t>Topla, Top' Family Jeu des 7 Familles Mathématique</t>
  </si>
  <si>
    <t>JJB-216</t>
  </si>
  <si>
    <t>3760278380033</t>
  </si>
  <si>
    <t>Goki Mémo tactile des coussins</t>
  </si>
  <si>
    <t>JJB-4</t>
  </si>
  <si>
    <t>4013594568289</t>
  </si>
  <si>
    <t>Dauphin Equilibriste</t>
  </si>
  <si>
    <t>JJB-17</t>
  </si>
  <si>
    <t>4013594569019</t>
  </si>
  <si>
    <t>Goki Puzzle en bois le Cycle de la chenille</t>
  </si>
  <si>
    <t>JJB-32</t>
  </si>
  <si>
    <t>4013594575232</t>
  </si>
  <si>
    <t>Goki Puzzle à 5 couches l'éléphant</t>
  </si>
  <si>
    <t>JJB-40</t>
  </si>
  <si>
    <t>4013594578837</t>
  </si>
  <si>
    <t>Goki Mémo des Poids</t>
  </si>
  <si>
    <t>JJB-10</t>
  </si>
  <si>
    <t>4013594566841</t>
  </si>
  <si>
    <t>Goki Jeu de Mémo des Sons</t>
  </si>
  <si>
    <t>JJB-9</t>
  </si>
  <si>
    <t>4013594566834</t>
  </si>
  <si>
    <t>Goki Bourricot jeu d 'adresse</t>
  </si>
  <si>
    <t>JJB-19</t>
  </si>
  <si>
    <t>4013594569866</t>
  </si>
  <si>
    <t>Goki Loto des Couleurs</t>
  </si>
  <si>
    <t>JJB-15</t>
  </si>
  <si>
    <t>4013594567053</t>
  </si>
  <si>
    <t>Goki Loto des couleurs</t>
  </si>
  <si>
    <t>JJB-14</t>
  </si>
  <si>
    <t>4013594568135</t>
  </si>
  <si>
    <t>Goki Accessoire Séjour et Chambre à Coucher pour Maison de Poupée</t>
  </si>
  <si>
    <t>JJB-96</t>
  </si>
  <si>
    <t>4013594519342</t>
  </si>
  <si>
    <t>Goki Mon Jeu d'Alphabet</t>
  </si>
  <si>
    <t>JJB-23</t>
  </si>
  <si>
    <t>4013594567329</t>
  </si>
  <si>
    <t>Goki Dames Chinoises en Bois</t>
  </si>
  <si>
    <t>JJB-25</t>
  </si>
  <si>
    <t>4013594090544</t>
  </si>
  <si>
    <t>Hevea Hochet Anneau en Bois Rose</t>
  </si>
  <si>
    <t>JJB-232</t>
  </si>
  <si>
    <t>5710087134202</t>
  </si>
  <si>
    <t>Goki Jeu de Puzzle Trouve le Chemin</t>
  </si>
  <si>
    <t>JJB-13</t>
  </si>
  <si>
    <t>4013594569446</t>
  </si>
  <si>
    <t>Goki Mikado des Pions</t>
  </si>
  <si>
    <t>JJB-103</t>
  </si>
  <si>
    <t>4013594090599</t>
  </si>
  <si>
    <t>Goki Puzzle en Bois Ou est ce que j'habite?</t>
  </si>
  <si>
    <t>JJB-28</t>
  </si>
  <si>
    <t>4013594567251</t>
  </si>
  <si>
    <t>Janod  Malette Marionnette Origami Animaux</t>
  </si>
  <si>
    <t>JJB-351</t>
  </si>
  <si>
    <t>3700217377595</t>
  </si>
  <si>
    <t>Goki Alphabet puzzle méthode Montessori</t>
  </si>
  <si>
    <t>JJB-1</t>
  </si>
  <si>
    <t>4013594574679</t>
  </si>
  <si>
    <t>Goki Balance en Bois</t>
  </si>
  <si>
    <t>JJB-98</t>
  </si>
  <si>
    <t>4013594518567</t>
  </si>
  <si>
    <t>Goki Métier à Tisser</t>
  </si>
  <si>
    <t>JJB-64</t>
  </si>
  <si>
    <t>4013594589888</t>
  </si>
  <si>
    <t>Topla, Marque -Pages en Origami grâce aux Triangles</t>
  </si>
  <si>
    <t>JJB-220</t>
  </si>
  <si>
    <t>9791095866435</t>
  </si>
  <si>
    <t>Small Foot Boite  à Outils en Bois</t>
  </si>
  <si>
    <t>JJB-178</t>
  </si>
  <si>
    <t>4020972112033</t>
  </si>
  <si>
    <t>Topla, Mini Livre Fabrique 5 instruments Mathématiques</t>
  </si>
  <si>
    <t>JJB-226</t>
  </si>
  <si>
    <t>9791095866398</t>
  </si>
  <si>
    <t>Akros Cherche les lettres</t>
  </si>
  <si>
    <t>JJB-274</t>
  </si>
  <si>
    <t>8426804000893</t>
  </si>
  <si>
    <t>Topla, Livre Mes 20 Défis Mathématiques 6+</t>
  </si>
  <si>
    <t>JJB-228</t>
  </si>
  <si>
    <t>9791095866299</t>
  </si>
  <si>
    <t>Topla, Livre Mes 20 Défis Mathématiques 8+</t>
  </si>
  <si>
    <t>JJB-227</t>
  </si>
  <si>
    <t>Topla, Mini Livre 5 recettes de cuisine pour découvrir les Maths</t>
  </si>
  <si>
    <t>JJB-223</t>
  </si>
  <si>
    <t>9791095866312</t>
  </si>
  <si>
    <t>Topla, Mini Livre 5 origamis pour Découvrir la Géométrie</t>
  </si>
  <si>
    <t>JJB-224</t>
  </si>
  <si>
    <t>9791095866329</t>
  </si>
  <si>
    <t>Topla, Mini Livre 5 Peintures originales et Mathématiques</t>
  </si>
  <si>
    <t>JJB-225</t>
  </si>
  <si>
    <t>9791095866381</t>
  </si>
  <si>
    <t>Topla, mes Cocottes en Origami</t>
  </si>
  <si>
    <t>JJB-219</t>
  </si>
  <si>
    <t>9791095866428</t>
  </si>
  <si>
    <t>Small Foot Puzzle à étages Le Cycle de la Vie Garçon</t>
  </si>
  <si>
    <t>JJB-188</t>
  </si>
  <si>
    <t>4020972043412</t>
  </si>
  <si>
    <t>Topla, Top Détective Jeu de déduction de Mathématique</t>
  </si>
  <si>
    <t>JJB-214</t>
  </si>
  <si>
    <t>3760278380040</t>
  </si>
  <si>
    <t>Small Foot, Maison à Marteler</t>
  </si>
  <si>
    <t>JJB-181</t>
  </si>
  <si>
    <t>4020972110848</t>
  </si>
  <si>
    <t>Small Foot, Jeu de Motricité Formes et Couleurs</t>
  </si>
  <si>
    <t>JJB-180</t>
  </si>
  <si>
    <t>4020972111906</t>
  </si>
  <si>
    <t>Pura Gourde Sport acier Inoxydable Isotherme 260 ml</t>
  </si>
  <si>
    <t>JJB-303</t>
  </si>
  <si>
    <t>Akros Sable pour la méthodologie Montessori (5KG)</t>
  </si>
  <si>
    <t>JJB-286</t>
  </si>
  <si>
    <t>8426804700205</t>
  </si>
  <si>
    <t>Akros Kit de calcul 216 fiches chiffres et Nombres</t>
  </si>
  <si>
    <t>JJB-282</t>
  </si>
  <si>
    <t>8426804320205</t>
  </si>
  <si>
    <t>Akros Alphabet de 216 piéces</t>
  </si>
  <si>
    <t>JJB-281</t>
  </si>
  <si>
    <t>8426804320106</t>
  </si>
  <si>
    <t>Goki, Cadran Solaire de Poche Peggy Diggledey</t>
  </si>
  <si>
    <t>JJB-83</t>
  </si>
  <si>
    <t>4013594639095</t>
  </si>
  <si>
    <t>Hevea Hochet Anneau en Bois Bleu</t>
  </si>
  <si>
    <t>JJB-233</t>
  </si>
  <si>
    <t>5710087753168</t>
  </si>
  <si>
    <t>Pura Biberon à Paille acier inoxydable Isotherme 260ml</t>
  </si>
  <si>
    <t>JJB-302</t>
  </si>
  <si>
    <t>Goki Balai en Hêtre 90cms</t>
  </si>
  <si>
    <t>JJB-69</t>
  </si>
  <si>
    <t>4013594041270</t>
  </si>
  <si>
    <t>Goki Oeil de Mouche Kaleidoscope</t>
  </si>
  <si>
    <t>JJB-67</t>
  </si>
  <si>
    <t>4013594331203</t>
  </si>
  <si>
    <t>Mako moulage Les trophés Magnets</t>
  </si>
  <si>
    <t>JJB-378</t>
  </si>
  <si>
    <t>3760012590551</t>
  </si>
  <si>
    <t>Mako moulage Mon Atelier Boite à Bijoux</t>
  </si>
  <si>
    <t>JJB-377</t>
  </si>
  <si>
    <t>3760012590544</t>
  </si>
  <si>
    <t>Goki Mémo Tactile</t>
  </si>
  <si>
    <t>JJB-7</t>
  </si>
  <si>
    <t>4013594569682</t>
  </si>
  <si>
    <t>Goki Jeu de plateau Il me faut un 6</t>
  </si>
  <si>
    <t>JJB-2</t>
  </si>
  <si>
    <t>4013594567992</t>
  </si>
  <si>
    <t>Mako moulage Mon Dragon</t>
  </si>
  <si>
    <t>JJB-379</t>
  </si>
  <si>
    <t>3760012590605</t>
  </si>
  <si>
    <t>Hevea Tétine physiologique en Caoutchouc 0-3 Mois</t>
  </si>
  <si>
    <t>JJB-229</t>
  </si>
  <si>
    <t>5710087113108</t>
  </si>
  <si>
    <t>Hevea Anneau de Dentition Kawan</t>
  </si>
  <si>
    <t>JJB-231</t>
  </si>
  <si>
    <t>5710087213105</t>
  </si>
  <si>
    <t>Mako Moulage Mes petits Lapins</t>
  </si>
  <si>
    <t>JJB-373</t>
  </si>
  <si>
    <t>3760012590452</t>
  </si>
  <si>
    <t>Pura Gourde Sport Acier inoxydable Isotherme 650ml</t>
  </si>
  <si>
    <t>JJB-307</t>
  </si>
  <si>
    <t>Goki Tri domino triomino</t>
  </si>
  <si>
    <t>JJB-11</t>
  </si>
  <si>
    <t>4013594568944</t>
  </si>
  <si>
    <t>Goki Balai pour enfant 65cms</t>
  </si>
  <si>
    <t>JJB-68</t>
  </si>
  <si>
    <t>4013594043335</t>
  </si>
  <si>
    <t>Goki Quatre à la suite Puissance 4</t>
  </si>
  <si>
    <t>JJB-24</t>
  </si>
  <si>
    <t>4013594090353</t>
  </si>
  <si>
    <t>Goki Elastique à Sauter Peggy Diggledey</t>
  </si>
  <si>
    <t>JJB-79</t>
  </si>
  <si>
    <t>4013594639255</t>
  </si>
  <si>
    <t>Goki Loto des Images 4 modèles</t>
  </si>
  <si>
    <t>JJB-12</t>
  </si>
  <si>
    <t>4013594567404</t>
  </si>
  <si>
    <t>Goki Chameau Équilibriste bio</t>
  </si>
  <si>
    <t>JJB-18</t>
  </si>
  <si>
    <t>4013594566933</t>
  </si>
  <si>
    <t>Pura Gourde Sport Acier Inoxydable 850 ml</t>
  </si>
  <si>
    <t>JJB-305</t>
  </si>
  <si>
    <t>Goki Mémo Tactiles des surfaces</t>
  </si>
  <si>
    <t>JJB-5</t>
  </si>
  <si>
    <t>4013594590044</t>
  </si>
  <si>
    <t>JJB-26</t>
  </si>
  <si>
    <t>4013594567084</t>
  </si>
  <si>
    <t>Goki Poupee Peggy Diggledey</t>
  </si>
  <si>
    <t>JJB-74</t>
  </si>
  <si>
    <t>4013594515658</t>
  </si>
  <si>
    <t>Goki Accessoires pour Maison de Poupée</t>
  </si>
  <si>
    <t>JJB-97</t>
  </si>
  <si>
    <t>4013594293006</t>
  </si>
  <si>
    <t>Goki, Tactiles des Formes dans le Sac</t>
  </si>
  <si>
    <t>JJB-101</t>
  </si>
  <si>
    <t>4013594590099</t>
  </si>
  <si>
    <t>Goki La lune Chancelante</t>
  </si>
  <si>
    <t>JJB-16</t>
  </si>
  <si>
    <t>4013594567114</t>
  </si>
  <si>
    <t>Legler dés de Calcul</t>
  </si>
  <si>
    <t>JJB-144</t>
  </si>
  <si>
    <t>4020972113689</t>
  </si>
  <si>
    <t>Crayon de couleurs Rocks 100% cire</t>
  </si>
  <si>
    <t>JJB-367</t>
  </si>
  <si>
    <t>Hévéa Tétine Physiologique en caoutchouc Colorée</t>
  </si>
  <si>
    <t>JJB-294</t>
  </si>
  <si>
    <t>5710087415929</t>
  </si>
  <si>
    <t>prénom</t>
  </si>
  <si>
    <t>adresse1</t>
  </si>
  <si>
    <t>adresse2</t>
  </si>
  <si>
    <t>CP</t>
  </si>
  <si>
    <t>id</t>
  </si>
  <si>
    <t>date cmde</t>
  </si>
  <si>
    <t>réf pdt cmdé</t>
  </si>
  <si>
    <t>Px cmdé</t>
  </si>
  <si>
    <t>Fs port</t>
  </si>
  <si>
    <t>Moyen paiement</t>
  </si>
  <si>
    <t>cavellec</t>
  </si>
  <si>
    <t>gwen</t>
  </si>
  <si>
    <t>Quantité</t>
  </si>
  <si>
    <t>20 Hameau de peyret</t>
  </si>
  <si>
    <t>cede</t>
  </si>
  <si>
    <t>N° cmde</t>
  </si>
  <si>
    <t xml:space="preserve"> Total HT</t>
  </si>
  <si>
    <t>Total Produits HT</t>
  </si>
  <si>
    <t>Total HT</t>
  </si>
  <si>
    <t>Frais d'expédition HT</t>
  </si>
  <si>
    <t>TOTAL PAYE TTC</t>
  </si>
  <si>
    <t>TVA 20%</t>
  </si>
  <si>
    <t>Référence interne</t>
  </si>
  <si>
    <t>Produit commandé</t>
  </si>
  <si>
    <t>ttc</t>
  </si>
  <si>
    <t>JJB-381</t>
  </si>
  <si>
    <t>3760012590476</t>
  </si>
  <si>
    <t>colissimo</t>
  </si>
  <si>
    <t>332-124</t>
  </si>
  <si>
    <t>Chèque</t>
  </si>
</sst>
</file>

<file path=xl/styles.xml><?xml version="1.0" encoding="utf-8"?>
<styleSheet xmlns="http://schemas.openxmlformats.org/spreadsheetml/2006/main">
  <numFmts count="11">
    <numFmt numFmtId="8" formatCode="#,##0.00\ &quot;€&quot;;[Red]\-#,##0.00\ &quot;€&quot;"/>
    <numFmt numFmtId="43" formatCode="_-* #,##0.00\ _€_-;\-* #,##0.00\ _€_-;_-* &quot;-&quot;??\ _€_-;_-@_-"/>
    <numFmt numFmtId="164" formatCode="0#&quot; &quot;##&quot; &quot;##&quot; &quot;##&quot; &quot;##"/>
    <numFmt numFmtId="165" formatCode="00000"/>
    <numFmt numFmtId="166" formatCode="_-* #,##0\ _€_-;\-* #,##0\ _€_-;_-* &quot;-&quot;??\ _€_-;_-@_-"/>
    <numFmt numFmtId="167" formatCode="&quot;Facture n° &quot;0000\-0000"/>
    <numFmt numFmtId="168" formatCode="##############0"/>
    <numFmt numFmtId="169" formatCode="#,##0.000000"/>
    <numFmt numFmtId="170" formatCode="#,##0;;;@"/>
    <numFmt numFmtId="171" formatCode="&quot;le &quot;dd/mm/yyyy"/>
    <numFmt numFmtId="172" formatCode="_-* #,##0.00\ [$€-40C]_-;\-* #,##0.00\ [$€-40C]_-;_-* &quot;-&quot;??\ [$€-40C]_-;_-@_-"/>
  </numFmts>
  <fonts count="19">
    <font>
      <sz val="11"/>
      <color theme="1"/>
      <name val="Calibri"/>
      <family val="2"/>
      <scheme val="minor"/>
    </font>
    <font>
      <sz val="10"/>
      <name val="Arial"/>
      <charset val="1"/>
    </font>
    <font>
      <sz val="11"/>
      <color theme="1"/>
      <name val="Calibri"/>
      <family val="2"/>
      <scheme val="minor"/>
    </font>
    <font>
      <u/>
      <sz val="15.95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111111"/>
      <name val="Arial"/>
      <family val="2"/>
    </font>
    <font>
      <b/>
      <sz val="11"/>
      <color rgb="FFE60C80"/>
      <name val="Calibri"/>
      <family val="2"/>
      <scheme val="minor"/>
    </font>
    <font>
      <sz val="11"/>
      <color rgb="FF000000"/>
      <name val="Calibri"/>
      <family val="2"/>
      <scheme val="minor"/>
    </font>
    <font>
      <sz val="7"/>
      <color rgb="FF111111"/>
      <name val="Arial"/>
      <family val="2"/>
    </font>
    <font>
      <sz val="11"/>
      <color rgb="FF111111"/>
      <name val="Calibri"/>
      <family val="2"/>
      <scheme val="minor"/>
    </font>
    <font>
      <sz val="10"/>
      <color rgb="FF111111"/>
      <name val="Arial"/>
      <family val="2"/>
    </font>
    <font>
      <sz val="8"/>
      <color rgb="FF000000"/>
      <name val="Verdana"/>
      <family val="2"/>
    </font>
    <font>
      <b/>
      <sz val="11"/>
      <color rgb="FF677D95"/>
      <name val="Calibri"/>
      <family val="2"/>
      <scheme val="minor"/>
    </font>
    <font>
      <sz val="11"/>
      <color rgb="FF677D95"/>
      <name val="Calibri"/>
      <family val="2"/>
      <scheme val="minor"/>
    </font>
    <font>
      <sz val="11"/>
      <color rgb="FFE60C8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9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699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double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</cellStyleXfs>
  <cellXfs count="93">
    <xf numFmtId="0" fontId="0" fillId="0" borderId="0" xfId="0"/>
    <xf numFmtId="0" fontId="8" fillId="4" borderId="2" xfId="0" applyFont="1" applyFill="1" applyBorder="1" applyAlignment="1">
      <alignment horizontal="right"/>
    </xf>
    <xf numFmtId="14" fontId="0" fillId="0" borderId="0" xfId="0" applyNumberFormat="1"/>
    <xf numFmtId="0" fontId="0" fillId="2" borderId="0" xfId="0" applyFill="1"/>
    <xf numFmtId="0" fontId="0" fillId="2" borderId="0" xfId="0" applyFont="1" applyFill="1"/>
    <xf numFmtId="165" fontId="0" fillId="2" borderId="0" xfId="0" applyNumberFormat="1" applyFont="1" applyFill="1" applyAlignment="1">
      <alignment horizontal="right"/>
    </xf>
    <xf numFmtId="164" fontId="0" fillId="2" borderId="0" xfId="0" applyNumberFormat="1" applyFont="1" applyFill="1"/>
    <xf numFmtId="164" fontId="0" fillId="2" borderId="0" xfId="0" applyNumberFormat="1" applyFill="1"/>
    <xf numFmtId="0" fontId="9" fillId="2" borderId="0" xfId="0" applyFont="1" applyFill="1"/>
    <xf numFmtId="165" fontId="9" fillId="2" borderId="0" xfId="0" applyNumberFormat="1" applyFont="1" applyFill="1" applyAlignment="1">
      <alignment horizontal="right"/>
    </xf>
    <xf numFmtId="0" fontId="10" fillId="2" borderId="0" xfId="0" applyFont="1" applyFill="1"/>
    <xf numFmtId="0" fontId="11" fillId="2" borderId="0" xfId="0" applyFont="1" applyFill="1"/>
    <xf numFmtId="165" fontId="11" fillId="2" borderId="0" xfId="0" applyNumberFormat="1" applyFont="1" applyFill="1" applyAlignment="1">
      <alignment horizontal="right"/>
    </xf>
    <xf numFmtId="0" fontId="11" fillId="2" borderId="0" xfId="0" applyFont="1" applyFill="1" applyAlignment="1">
      <alignment horizontal="right"/>
    </xf>
    <xf numFmtId="14" fontId="0" fillId="2" borderId="0" xfId="0" applyNumberFormat="1" applyFill="1"/>
    <xf numFmtId="0" fontId="0" fillId="2" borderId="0" xfId="0" applyFont="1" applyFill="1" applyAlignment="1">
      <alignment horizontal="right"/>
    </xf>
    <xf numFmtId="0" fontId="12" fillId="2" borderId="0" xfId="0" applyFont="1" applyFill="1"/>
    <xf numFmtId="0" fontId="12" fillId="2" borderId="0" xfId="0" applyFont="1" applyFill="1" applyAlignment="1">
      <alignment vertical="top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165" fontId="0" fillId="0" borderId="0" xfId="0" applyNumberFormat="1" applyFill="1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14" fontId="2" fillId="0" borderId="0" xfId="1" applyNumberFormat="1" applyFont="1" applyAlignment="1">
      <alignment horizontal="center" vertical="center" wrapText="1"/>
    </xf>
    <xf numFmtId="0" fontId="2" fillId="0" borderId="0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Border="1" applyAlignment="1" applyProtection="1">
      <alignment horizontal="left" vertical="center"/>
    </xf>
    <xf numFmtId="168" fontId="2" fillId="0" borderId="0" xfId="1" applyNumberFormat="1" applyFont="1" applyFill="1" applyBorder="1" applyAlignment="1" applyProtection="1">
      <alignment horizontal="right" vertical="center"/>
    </xf>
    <xf numFmtId="169" fontId="2" fillId="0" borderId="0" xfId="1" applyNumberFormat="1" applyFont="1" applyFill="1" applyBorder="1" applyAlignment="1" applyProtection="1">
      <alignment horizontal="right" vertical="center"/>
    </xf>
    <xf numFmtId="4" fontId="2" fillId="0" borderId="0" xfId="1" applyNumberFormat="1" applyFont="1" applyFill="1" applyBorder="1" applyAlignment="1" applyProtection="1">
      <alignment horizontal="right" vertical="center"/>
    </xf>
    <xf numFmtId="14" fontId="2" fillId="0" borderId="0" xfId="1" applyNumberFormat="1" applyFont="1" applyFill="1" applyBorder="1" applyAlignment="1" applyProtection="1">
      <alignment horizontal="right" vertical="center"/>
    </xf>
    <xf numFmtId="0" fontId="16" fillId="2" borderId="0" xfId="0" applyFont="1" applyFill="1" applyAlignment="1"/>
    <xf numFmtId="0" fontId="6" fillId="2" borderId="0" xfId="0" applyFont="1" applyFill="1" applyAlignment="1">
      <alignment horizontal="center" wrapText="1"/>
    </xf>
    <xf numFmtId="0" fontId="6" fillId="2" borderId="0" xfId="0" applyNumberFormat="1" applyFont="1" applyFill="1" applyAlignment="1">
      <alignment horizontal="center" wrapText="1"/>
    </xf>
    <xf numFmtId="0" fontId="6" fillId="2" borderId="0" xfId="0" applyFont="1" applyFill="1" applyAlignment="1">
      <alignment wrapText="1"/>
    </xf>
    <xf numFmtId="0" fontId="6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0" fillId="4" borderId="0" xfId="0" applyFill="1"/>
    <xf numFmtId="14" fontId="8" fillId="4" borderId="0" xfId="0" applyNumberFormat="1" applyFont="1" applyFill="1" applyAlignment="1"/>
    <xf numFmtId="167" fontId="8" fillId="4" borderId="0" xfId="0" applyNumberFormat="1" applyFont="1" applyFill="1" applyAlignment="1"/>
    <xf numFmtId="167" fontId="8" fillId="4" borderId="0" xfId="0" applyNumberFormat="1" applyFont="1" applyFill="1" applyAlignment="1">
      <alignment horizontal="left"/>
    </xf>
    <xf numFmtId="170" fontId="14" fillId="4" borderId="0" xfId="0" applyNumberFormat="1" applyFont="1" applyFill="1" applyAlignment="1">
      <alignment horizontal="left"/>
    </xf>
    <xf numFmtId="170" fontId="14" fillId="4" borderId="0" xfId="0" applyNumberFormat="1" applyFont="1" applyFill="1" applyAlignment="1"/>
    <xf numFmtId="0" fontId="7" fillId="4" borderId="0" xfId="0" applyFont="1" applyFill="1"/>
    <xf numFmtId="0" fontId="0" fillId="4" borderId="0" xfId="0" applyFill="1" applyAlignment="1">
      <alignment horizontal="right"/>
    </xf>
    <xf numFmtId="164" fontId="14" fillId="4" borderId="0" xfId="0" applyNumberFormat="1" applyFont="1" applyFill="1" applyAlignment="1"/>
    <xf numFmtId="164" fontId="0" fillId="4" borderId="0" xfId="0" applyNumberFormat="1" applyFill="1" applyAlignment="1">
      <alignment horizontal="right"/>
    </xf>
    <xf numFmtId="8" fontId="0" fillId="4" borderId="0" xfId="0" applyNumberFormat="1" applyFill="1"/>
    <xf numFmtId="0" fontId="15" fillId="4" borderId="0" xfId="0" applyFont="1" applyFill="1" applyAlignment="1">
      <alignment wrapText="1"/>
    </xf>
    <xf numFmtId="43" fontId="2" fillId="4" borderId="0" xfId="3" applyFont="1" applyFill="1"/>
    <xf numFmtId="43" fontId="14" fillId="4" borderId="0" xfId="3" applyFont="1" applyFill="1" applyBorder="1"/>
    <xf numFmtId="43" fontId="14" fillId="4" borderId="2" xfId="3" applyFont="1" applyFill="1" applyBorder="1"/>
    <xf numFmtId="0" fontId="0" fillId="0" borderId="0" xfId="0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/>
    </xf>
    <xf numFmtId="0" fontId="0" fillId="0" borderId="0" xfId="0" applyNumberFormat="1" applyFill="1" applyAlignment="1">
      <alignment horizontal="left" vertical="center"/>
    </xf>
    <xf numFmtId="0" fontId="0" fillId="0" borderId="0" xfId="0" applyNumberFormat="1" applyFont="1" applyFill="1" applyBorder="1" applyAlignment="1">
      <alignment horizontal="left" vertical="center"/>
    </xf>
    <xf numFmtId="166" fontId="0" fillId="0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left" vertical="center"/>
    </xf>
    <xf numFmtId="166" fontId="2" fillId="0" borderId="0" xfId="3" applyNumberFormat="1" applyFont="1" applyFill="1" applyBorder="1" applyAlignment="1">
      <alignment horizontal="left" vertical="center"/>
    </xf>
    <xf numFmtId="166" fontId="2" fillId="2" borderId="0" xfId="3" applyNumberFormat="1" applyFont="1" applyFill="1"/>
    <xf numFmtId="166" fontId="13" fillId="2" borderId="0" xfId="3" applyNumberFormat="1" applyFont="1" applyFill="1"/>
    <xf numFmtId="166" fontId="12" fillId="2" borderId="0" xfId="3" applyNumberFormat="1" applyFont="1" applyFill="1"/>
    <xf numFmtId="172" fontId="2" fillId="0" borderId="0" xfId="3" applyNumberFormat="1" applyFont="1" applyFill="1" applyAlignment="1">
      <alignment horizontal="center" vertical="center"/>
    </xf>
    <xf numFmtId="172" fontId="0" fillId="0" borderId="0" xfId="0" applyNumberFormat="1" applyFill="1" applyAlignment="1">
      <alignment horizontal="center" vertical="center"/>
    </xf>
    <xf numFmtId="172" fontId="2" fillId="0" borderId="0" xfId="3" applyNumberFormat="1" applyFont="1" applyFill="1" applyAlignment="1">
      <alignment horizontal="left" vertical="center"/>
    </xf>
    <xf numFmtId="172" fontId="0" fillId="0" borderId="0" xfId="0" applyNumberFormat="1" applyFill="1" applyAlignment="1">
      <alignment horizontal="left" vertical="center"/>
    </xf>
    <xf numFmtId="172" fontId="0" fillId="0" borderId="0" xfId="3" applyNumberFormat="1" applyFont="1" applyFill="1" applyBorder="1" applyAlignment="1">
      <alignment horizontal="left" vertical="center"/>
    </xf>
    <xf numFmtId="172" fontId="0" fillId="0" borderId="0" xfId="0" applyNumberFormat="1" applyFill="1" applyBorder="1" applyAlignment="1">
      <alignment horizontal="left" vertical="center"/>
    </xf>
    <xf numFmtId="172" fontId="0" fillId="2" borderId="0" xfId="0" applyNumberFormat="1" applyFill="1"/>
    <xf numFmtId="172" fontId="7" fillId="2" borderId="0" xfId="0" applyNumberFormat="1" applyFont="1" applyFill="1"/>
    <xf numFmtId="172" fontId="12" fillId="2" borderId="0" xfId="0" applyNumberFormat="1" applyFont="1" applyFill="1"/>
    <xf numFmtId="172" fontId="0" fillId="2" borderId="0" xfId="0" applyNumberFormat="1" applyFont="1" applyFill="1"/>
    <xf numFmtId="0" fontId="14" fillId="4" borderId="1" xfId="0" applyFont="1" applyFill="1" applyBorder="1" applyAlignment="1">
      <alignment horizontal="left" vertical="center" wrapText="1"/>
    </xf>
    <xf numFmtId="43" fontId="2" fillId="4" borderId="1" xfId="3" applyFont="1" applyFill="1" applyBorder="1" applyAlignment="1">
      <alignment horizontal="center" vertical="center"/>
    </xf>
    <xf numFmtId="166" fontId="15" fillId="4" borderId="1" xfId="3" applyNumberFormat="1" applyFont="1" applyFill="1" applyBorder="1" applyAlignment="1">
      <alignment horizontal="center" vertical="center"/>
    </xf>
    <xf numFmtId="43" fontId="15" fillId="4" borderId="1" xfId="3" applyFont="1" applyFill="1" applyBorder="1" applyAlignment="1">
      <alignment horizontal="center" vertical="center"/>
    </xf>
    <xf numFmtId="0" fontId="8" fillId="4" borderId="0" xfId="0" applyFont="1" applyFill="1" applyAlignment="1">
      <alignment horizontal="right"/>
    </xf>
    <xf numFmtId="0" fontId="5" fillId="5" borderId="0" xfId="0" applyFont="1" applyFill="1" applyAlignment="1">
      <alignment horizontal="center" wrapText="1"/>
    </xf>
    <xf numFmtId="0" fontId="5" fillId="5" borderId="0" xfId="0" applyFont="1" applyFill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/>
    </xf>
    <xf numFmtId="0" fontId="18" fillId="4" borderId="1" xfId="2" applyFont="1" applyFill="1" applyBorder="1" applyAlignment="1" applyProtection="1">
      <alignment horizontal="left" wrapText="1"/>
    </xf>
    <xf numFmtId="0" fontId="17" fillId="4" borderId="0" xfId="0" applyFont="1" applyFill="1" applyAlignment="1">
      <alignment horizontal="right"/>
    </xf>
    <xf numFmtId="0" fontId="8" fillId="4" borderId="0" xfId="0" applyFont="1" applyFill="1" applyAlignment="1">
      <alignment horizontal="left"/>
    </xf>
    <xf numFmtId="0" fontId="14" fillId="4" borderId="0" xfId="0" applyFont="1" applyFill="1" applyAlignment="1">
      <alignment horizontal="right"/>
    </xf>
    <xf numFmtId="0" fontId="16" fillId="4" borderId="0" xfId="0" applyFont="1" applyFill="1" applyAlignment="1">
      <alignment horizontal="right"/>
    </xf>
    <xf numFmtId="14" fontId="16" fillId="4" borderId="0" xfId="0" applyNumberFormat="1" applyFont="1" applyFill="1" applyAlignment="1">
      <alignment horizontal="right"/>
    </xf>
    <xf numFmtId="171" fontId="8" fillId="4" borderId="0" xfId="0" applyNumberFormat="1" applyFont="1" applyFill="1" applyAlignment="1">
      <alignment horizontal="left"/>
    </xf>
    <xf numFmtId="170" fontId="14" fillId="4" borderId="0" xfId="0" applyNumberFormat="1" applyFont="1" applyFill="1" applyAlignment="1">
      <alignment horizontal="left"/>
    </xf>
    <xf numFmtId="0" fontId="0" fillId="4" borderId="0" xfId="0" applyFill="1" applyAlignment="1">
      <alignment horizontal="left"/>
    </xf>
  </cellXfs>
  <cellStyles count="4">
    <cellStyle name="Lien hypertexte" xfId="2" builtinId="8"/>
    <cellStyle name="Milliers" xfId="3" builtinId="3"/>
    <cellStyle name="NiveauLigne_4" xfId="1" builtinId="1" iLevel="3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#,##0.0000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#,##0.00000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#############0"/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72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72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  <colors>
    <mruColors>
      <color rgb="FFFF66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P5" insertRowShift="1" totalsRowShown="0" headerRowDxfId="28" dataDxfId="27">
  <autoFilter ref="B2:P5"/>
  <tableColumns count="15">
    <tableColumn id="1" name="id" dataDxfId="26"/>
    <tableColumn id="2" name="date cmde" dataDxfId="25"/>
    <tableColumn id="16" name="N° cmde" dataDxfId="24"/>
    <tableColumn id="3" name="Nom" dataDxfId="23"/>
    <tableColumn id="4" name="prénom" dataDxfId="22"/>
    <tableColumn id="5" name="adresse1" dataDxfId="21"/>
    <tableColumn id="6" name="adresse2" dataDxfId="20"/>
    <tableColumn id="7" name="CP" dataDxfId="19"/>
    <tableColumn id="8" name="Ville" dataDxfId="18"/>
    <tableColumn id="9" name="réf pdt cmdé" dataDxfId="17"/>
    <tableColumn id="15" name="Quantité" dataDxfId="16"/>
    <tableColumn id="10" name="Px cmdé" dataDxfId="15" dataCellStyle="Milliers"/>
    <tableColumn id="11" name="Fs port" dataDxfId="14"/>
    <tableColumn id="12" name="Moyen paiement" dataDxfId="13"/>
    <tableColumn id="13" name="Transporteur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stock" displayName="stock" ref="A1:J3425" totalsRowShown="0" headerRowDxfId="11" dataDxfId="10" headerRowCellStyle="NiveauLigne_4" dataCellStyle="NiveauLigne_4">
  <autoFilter ref="A1:J3425"/>
  <tableColumns count="10">
    <tableColumn id="1" name="active" dataDxfId="9" dataCellStyle="NiveauLigne_4"/>
    <tableColumn id="2" name="reference__pr" dataDxfId="8" dataCellStyle="NiveauLigne_4"/>
    <tableColumn id="3" name="name" dataDxfId="7" dataCellStyle="NiveauLigne_4"/>
    <tableColumn id="4" name="quantity_real" dataDxfId="6" dataCellStyle="NiveauLigne_4"/>
    <tableColumn id="5" name="ean13__pr" dataDxfId="5" dataCellStyle="NiveauLigne_4"/>
    <tableColumn id="6" name="wholesale_price" dataDxfId="4" dataCellStyle="NiveauLigne_4"/>
    <tableColumn id="7" name="price" dataDxfId="3" dataCellStyle="NiveauLigne_4"/>
    <tableColumn id="8" name="ttc" dataDxfId="2" dataCellStyle="NiveauLigne_4"/>
    <tableColumn id="9" name="date_add" dataDxfId="1" dataCellStyle="NiveauLigne_4"/>
    <tableColumn id="10" name="date_upd" dataDxfId="0" dataCellStyle="NiveauLigne_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71"/>
  <sheetViews>
    <sheetView tabSelected="1" topLeftCell="A10" zoomScale="150" zoomScaleNormal="150" workbookViewId="0">
      <selection activeCell="B10" sqref="B10"/>
    </sheetView>
  </sheetViews>
  <sheetFormatPr baseColWidth="10" defaultRowHeight="14.4"/>
  <cols>
    <col min="1" max="2" width="11.5546875" style="3"/>
    <col min="3" max="3" width="10.21875" style="3" customWidth="1"/>
    <col min="4" max="4" width="31.6640625" style="3" customWidth="1"/>
    <col min="5" max="5" width="11.5546875" style="3"/>
    <col min="6" max="6" width="10.6640625" style="3" bestFit="1" customWidth="1"/>
    <col min="7" max="7" width="11.6640625" style="3" bestFit="1" customWidth="1"/>
    <col min="8" max="8" width="8.5546875" style="3" bestFit="1" customWidth="1"/>
    <col min="9" max="9" width="10.6640625" style="3" bestFit="1" customWidth="1"/>
    <col min="10" max="10" width="3.88671875" style="3" customWidth="1"/>
    <col min="11" max="11" width="2.5546875" style="3" customWidth="1"/>
    <col min="12" max="12" width="5.6640625" style="3" customWidth="1"/>
    <col min="13" max="16384" width="11.5546875" style="3"/>
  </cols>
  <sheetData>
    <row r="1" spans="1:11" ht="18">
      <c r="A1" s="38"/>
      <c r="B1" s="38"/>
      <c r="C1" s="38"/>
      <c r="D1" s="38"/>
      <c r="E1" s="38"/>
      <c r="F1" s="38"/>
      <c r="G1" s="85"/>
      <c r="H1" s="85"/>
      <c r="I1" s="85"/>
      <c r="K1" s="37">
        <v>1</v>
      </c>
    </row>
    <row r="2" spans="1:11">
      <c r="A2" s="38"/>
      <c r="B2" s="38"/>
      <c r="C2" s="38"/>
      <c r="D2" s="38"/>
      <c r="E2" s="38"/>
      <c r="F2" s="38"/>
      <c r="G2" s="38"/>
      <c r="H2" s="39"/>
      <c r="I2" s="39"/>
    </row>
    <row r="3" spans="1:11">
      <c r="A3" s="38"/>
      <c r="B3" s="38"/>
      <c r="C3" s="38"/>
      <c r="D3" s="38"/>
      <c r="E3" s="38"/>
      <c r="F3" s="40" t="s">
        <v>9</v>
      </c>
      <c r="G3" s="41" t="s">
        <v>10</v>
      </c>
      <c r="H3" s="41"/>
      <c r="I3" s="38"/>
    </row>
    <row r="4" spans="1:11">
      <c r="A4" s="38"/>
      <c r="B4" s="38"/>
      <c r="C4" s="38"/>
      <c r="D4" s="38"/>
      <c r="E4" s="38"/>
      <c r="F4" s="90">
        <f>+INDEX(Tableau1[date cmde],MATCH($K$1,Tableau1[id],0))</f>
        <v>43917</v>
      </c>
      <c r="G4" s="90"/>
      <c r="H4" s="38"/>
      <c r="I4" s="38"/>
    </row>
    <row r="5" spans="1:11">
      <c r="A5" s="38"/>
      <c r="B5" s="38"/>
      <c r="C5" s="38"/>
      <c r="D5" s="38"/>
      <c r="E5" s="38"/>
      <c r="F5" s="38"/>
      <c r="G5" s="38"/>
      <c r="H5" s="38"/>
      <c r="I5" s="38"/>
    </row>
    <row r="6" spans="1:11">
      <c r="A6" s="38"/>
      <c r="B6" s="38"/>
      <c r="C6" s="38"/>
      <c r="D6" s="38"/>
      <c r="E6" s="38"/>
      <c r="F6" s="38"/>
      <c r="G6" s="38"/>
      <c r="H6" s="38"/>
      <c r="I6" s="38"/>
    </row>
    <row r="7" spans="1:11">
      <c r="A7" s="38"/>
      <c r="B7" s="38"/>
      <c r="C7" s="38"/>
      <c r="D7" s="38"/>
      <c r="E7" s="38"/>
      <c r="F7" s="38"/>
      <c r="G7" s="38"/>
      <c r="H7" s="38"/>
      <c r="I7" s="38"/>
    </row>
    <row r="8" spans="1:11">
      <c r="A8" s="38"/>
      <c r="B8" s="38"/>
      <c r="C8" s="38"/>
      <c r="D8" s="38"/>
      <c r="E8" s="38"/>
      <c r="F8" s="86" t="s">
        <v>0</v>
      </c>
      <c r="G8" s="86"/>
      <c r="H8" s="86"/>
      <c r="I8" s="86"/>
    </row>
    <row r="9" spans="1:11">
      <c r="A9" s="38"/>
      <c r="B9" s="38"/>
      <c r="C9" s="38"/>
      <c r="D9" s="38"/>
      <c r="E9" s="38"/>
      <c r="F9" s="91" t="str">
        <f>+INDEX(Tableau1[Nom],MATCH($K$1,Tableau1[id],0))&amp;" "&amp;INDEX(Tableau1[prénom],MATCH($K$1,Tableau1[id],0))</f>
        <v>cavellec gwen</v>
      </c>
      <c r="G9" s="91"/>
      <c r="H9" s="91"/>
      <c r="I9" s="91"/>
    </row>
    <row r="10" spans="1:11">
      <c r="A10" s="38"/>
      <c r="B10" s="38"/>
      <c r="C10" s="38"/>
      <c r="D10" s="38"/>
      <c r="E10" s="38"/>
      <c r="F10" s="91" t="str">
        <f>+INDEX(Tableau1[adresse1],MATCH($K$1,Tableau1[id],0))</f>
        <v>20 Hameau de peyret</v>
      </c>
      <c r="G10" s="91"/>
      <c r="H10" s="91"/>
      <c r="I10" s="91"/>
    </row>
    <row r="11" spans="1:11">
      <c r="A11" s="38"/>
      <c r="B11" s="38"/>
      <c r="C11" s="38"/>
      <c r="D11" s="38"/>
      <c r="E11" s="38"/>
      <c r="F11" s="91">
        <f>+INDEX(Tableau1[adresse2],MATCH($K$1,Tableau1[id],0))</f>
        <v>0</v>
      </c>
      <c r="G11" s="92"/>
      <c r="H11" s="92"/>
      <c r="I11" s="92"/>
    </row>
    <row r="12" spans="1:11">
      <c r="A12" s="38"/>
      <c r="B12" s="38"/>
      <c r="C12" s="38"/>
      <c r="D12" s="38"/>
      <c r="E12" s="38"/>
      <c r="F12" s="42">
        <f>+INDEX(Tableau1[CP],MATCH($K$1,Tableau1[id],0))</f>
        <v>56250</v>
      </c>
      <c r="G12" s="42" t="str">
        <f>+INDEX(Tableau1[Ville],MATCH($K$1,Tableau1[id],0))</f>
        <v>cede</v>
      </c>
      <c r="H12" s="43"/>
      <c r="I12" s="43"/>
    </row>
    <row r="13" spans="1:11">
      <c r="A13" s="38"/>
      <c r="B13" s="38"/>
      <c r="C13" s="38"/>
      <c r="D13" s="44"/>
      <c r="E13" s="38"/>
      <c r="F13" s="45"/>
      <c r="G13" s="46"/>
      <c r="H13" s="46"/>
      <c r="I13" s="46"/>
    </row>
    <row r="14" spans="1:11">
      <c r="A14" s="38"/>
      <c r="B14" s="38"/>
      <c r="C14" s="38"/>
      <c r="D14" s="38"/>
      <c r="E14" s="38"/>
      <c r="F14" s="45"/>
      <c r="G14" s="47"/>
      <c r="H14" s="47"/>
      <c r="I14" s="47"/>
    </row>
    <row r="15" spans="1:11">
      <c r="A15" s="38"/>
      <c r="B15" s="38"/>
      <c r="C15" s="38"/>
      <c r="D15" s="38"/>
      <c r="E15" s="38"/>
      <c r="F15" s="45"/>
      <c r="G15" s="47"/>
      <c r="H15" s="47"/>
      <c r="I15" s="47"/>
    </row>
    <row r="16" spans="1:11">
      <c r="A16" s="38"/>
      <c r="B16" s="38"/>
      <c r="C16" s="38"/>
      <c r="D16" s="38"/>
      <c r="E16" s="38"/>
      <c r="F16" s="38"/>
      <c r="G16" s="38"/>
      <c r="H16" s="38"/>
      <c r="I16" s="38"/>
    </row>
    <row r="17" spans="1:9">
      <c r="A17" s="38"/>
      <c r="B17" s="38"/>
      <c r="C17" s="78" t="s">
        <v>10058</v>
      </c>
      <c r="D17" s="79" t="s">
        <v>10059</v>
      </c>
      <c r="E17" s="79"/>
      <c r="F17" s="79"/>
      <c r="G17" s="79" t="s">
        <v>5</v>
      </c>
      <c r="H17" s="79" t="s">
        <v>10048</v>
      </c>
      <c r="I17" s="79" t="s">
        <v>10052</v>
      </c>
    </row>
    <row r="18" spans="1:9">
      <c r="A18" s="38"/>
      <c r="B18" s="38"/>
      <c r="C18" s="78"/>
      <c r="D18" s="79"/>
      <c r="E18" s="79"/>
      <c r="F18" s="79"/>
      <c r="G18" s="79"/>
      <c r="H18" s="79"/>
      <c r="I18" s="79"/>
    </row>
    <row r="19" spans="1:9">
      <c r="A19" s="87" t="s">
        <v>1</v>
      </c>
      <c r="B19" s="87"/>
      <c r="C19" s="80">
        <f>+INDEX(Tableau1[réf pdt cmdé],MATCH($K$1,Tableau1[id],0))</f>
        <v>9811</v>
      </c>
      <c r="D19" s="73" t="str">
        <f>+INDEX(stock[name],MATCH(C19,Tableau1[réf pdt cmdé],0))</f>
        <v>doudou Noukies Lama Blanc Sacha M&amp;S   Moris &amp; Sacha Musical</v>
      </c>
      <c r="E19" s="73"/>
      <c r="F19" s="73"/>
      <c r="G19" s="76">
        <f>+INDEX(Tableau1[Px cmdé],MATCH($K$1,Tableau1[id],0))/1.2</f>
        <v>18.450000000000003</v>
      </c>
      <c r="H19" s="75">
        <f>+INDEX(Tableau1[Quantité],MATCH($K$1,Tableau1[id],0))</f>
        <v>1</v>
      </c>
      <c r="I19" s="76">
        <f t="shared" ref="I19" si="0">+H19*G19</f>
        <v>18.450000000000003</v>
      </c>
    </row>
    <row r="20" spans="1:9">
      <c r="A20" s="88" t="str">
        <f>+INDEX(Tableau1[N° cmde],MATCH($K$1,Tableau1[id],0))</f>
        <v>332-124</v>
      </c>
      <c r="B20" s="88"/>
      <c r="C20" s="80"/>
      <c r="D20" s="73"/>
      <c r="E20" s="73"/>
      <c r="F20" s="73"/>
      <c r="G20" s="76"/>
      <c r="H20" s="75"/>
      <c r="I20" s="76"/>
    </row>
    <row r="21" spans="1:9" ht="14.4" customHeight="1">
      <c r="A21" s="87" t="s">
        <v>2</v>
      </c>
      <c r="B21" s="87"/>
      <c r="C21" s="81">
        <f>+INDEX(Tableau1[réf pdt cmdé],MATCH($K$1,Tableau1[id],1))</f>
        <v>1860</v>
      </c>
      <c r="D21" s="73" t="str">
        <f>+INDEX(stock[name],MATCH(C21,Tableau1[réf pdt cmdé],0))</f>
        <v>Doudou Takinou Ours Rose Rose  Pantin</v>
      </c>
      <c r="E21" s="73"/>
      <c r="F21" s="73"/>
      <c r="G21" s="76">
        <f>+INDEX(Tableau1[Px cmdé],MATCH($K$1,Tableau1[id],1))/1.2</f>
        <v>12.5</v>
      </c>
      <c r="H21" s="75">
        <f>+INDEX(Tableau1[Quantité],MATCH($K$1,Tableau1[id],1))</f>
        <v>2</v>
      </c>
      <c r="I21" s="76">
        <f t="shared" ref="I21:I23" si="1">+H21*G21</f>
        <v>25</v>
      </c>
    </row>
    <row r="22" spans="1:9">
      <c r="A22" s="89">
        <f>+F4</f>
        <v>43917</v>
      </c>
      <c r="B22" s="89"/>
      <c r="C22" s="82"/>
      <c r="D22" s="73"/>
      <c r="E22" s="73"/>
      <c r="F22" s="73"/>
      <c r="G22" s="76"/>
      <c r="H22" s="75"/>
      <c r="I22" s="76"/>
    </row>
    <row r="23" spans="1:9">
      <c r="A23" s="87" t="s">
        <v>3</v>
      </c>
      <c r="B23" s="87"/>
      <c r="C23" s="81">
        <f>+INDEX(Tableau1[réf pdt cmdé],MATCH($K$1,Tableau1[id],1))</f>
        <v>1860</v>
      </c>
      <c r="D23" s="73" t="str">
        <f>+INDEX(stock[name],MATCH(C23,Tableau1[réf pdt cmdé],0))</f>
        <v>Doudou Takinou Ours Rose Rose  Pantin</v>
      </c>
      <c r="E23" s="73"/>
      <c r="F23" s="73"/>
      <c r="G23" s="76">
        <f>+INDEX(Tableau1[Px cmdé],MATCH($K$1,Tableau1[id],1))/1.2</f>
        <v>12.5</v>
      </c>
      <c r="H23" s="75">
        <f>+INDEX(Tableau1[Quantité],MATCH($K$1,Tableau1[id],0))</f>
        <v>1</v>
      </c>
      <c r="I23" s="76">
        <f t="shared" si="1"/>
        <v>12.5</v>
      </c>
    </row>
    <row r="24" spans="1:9">
      <c r="A24" s="88" t="str">
        <f>+INDEX(Tableau1[Moyen paiement],MATCH($K$1,Tableau1[id],0))</f>
        <v>Chèque</v>
      </c>
      <c r="B24" s="88"/>
      <c r="C24" s="82"/>
      <c r="D24" s="73"/>
      <c r="E24" s="73"/>
      <c r="F24" s="73"/>
      <c r="G24" s="76"/>
      <c r="H24" s="75"/>
      <c r="I24" s="76"/>
    </row>
    <row r="25" spans="1:9">
      <c r="A25" s="87" t="s">
        <v>4</v>
      </c>
      <c r="B25" s="87"/>
      <c r="C25" s="83"/>
      <c r="D25" s="84"/>
      <c r="E25" s="84"/>
      <c r="F25" s="84"/>
      <c r="G25" s="74"/>
      <c r="H25" s="75"/>
      <c r="I25" s="76"/>
    </row>
    <row r="26" spans="1:9">
      <c r="A26" s="88" t="str">
        <f>INDEX(Tableau1[Transporteur],MATCH($K$1,Tableau1[id],0))</f>
        <v>colissimo</v>
      </c>
      <c r="B26" s="88"/>
      <c r="C26" s="83"/>
      <c r="D26" s="84"/>
      <c r="E26" s="84"/>
      <c r="F26" s="84"/>
      <c r="G26" s="74"/>
      <c r="H26" s="75"/>
      <c r="I26" s="76"/>
    </row>
    <row r="27" spans="1:9">
      <c r="A27" s="48"/>
      <c r="B27" s="38"/>
      <c r="C27" s="83"/>
      <c r="D27" s="84"/>
      <c r="E27" s="84"/>
      <c r="F27" s="84"/>
      <c r="G27" s="74"/>
      <c r="H27" s="75"/>
      <c r="I27" s="76"/>
    </row>
    <row r="28" spans="1:9">
      <c r="A28" s="48"/>
      <c r="B28" s="38"/>
      <c r="C28" s="83"/>
      <c r="D28" s="84"/>
      <c r="E28" s="84"/>
      <c r="F28" s="84"/>
      <c r="G28" s="74"/>
      <c r="H28" s="75"/>
      <c r="I28" s="76"/>
    </row>
    <row r="29" spans="1:9">
      <c r="A29" s="38"/>
      <c r="B29" s="38"/>
      <c r="C29" s="38"/>
      <c r="D29" s="49"/>
      <c r="E29" s="38"/>
      <c r="F29" s="50"/>
      <c r="G29" s="50"/>
      <c r="H29" s="50"/>
      <c r="I29" s="50"/>
    </row>
    <row r="30" spans="1:9">
      <c r="A30" s="38"/>
      <c r="B30" s="38"/>
      <c r="C30" s="38"/>
      <c r="D30" s="49"/>
      <c r="E30" s="38"/>
      <c r="F30" s="50"/>
      <c r="G30" s="50"/>
      <c r="H30" s="50"/>
      <c r="I30" s="50"/>
    </row>
    <row r="31" spans="1:9">
      <c r="A31" s="38"/>
      <c r="B31" s="38"/>
      <c r="C31" s="38"/>
      <c r="D31" s="38"/>
      <c r="E31" s="38"/>
      <c r="F31" s="38"/>
      <c r="G31" s="50"/>
      <c r="H31" s="50"/>
      <c r="I31" s="50"/>
    </row>
    <row r="32" spans="1:9">
      <c r="A32" s="38"/>
      <c r="B32" s="38"/>
      <c r="C32" s="38"/>
      <c r="D32" s="38"/>
      <c r="E32" s="38"/>
      <c r="F32" s="38"/>
      <c r="G32" s="50"/>
      <c r="H32" s="50"/>
      <c r="I32" s="50"/>
    </row>
    <row r="33" spans="1:10">
      <c r="A33" s="38"/>
      <c r="B33" s="38"/>
      <c r="C33" s="38"/>
      <c r="D33" s="38"/>
      <c r="E33" s="38"/>
      <c r="F33" s="38"/>
      <c r="G33" s="38"/>
      <c r="H33" s="38"/>
      <c r="I33" s="50"/>
    </row>
    <row r="34" spans="1:10">
      <c r="A34" s="38"/>
      <c r="B34" s="38"/>
      <c r="C34" s="38"/>
      <c r="D34" s="38"/>
      <c r="E34" s="38"/>
      <c r="F34" s="38"/>
      <c r="G34" s="77" t="s">
        <v>10053</v>
      </c>
      <c r="H34" s="77"/>
      <c r="I34" s="51">
        <f>+SUM(I19:I28)</f>
        <v>55.95</v>
      </c>
    </row>
    <row r="35" spans="1:10">
      <c r="A35" s="38"/>
      <c r="B35" s="38"/>
      <c r="C35" s="38"/>
      <c r="D35" s="38"/>
      <c r="E35" s="38"/>
      <c r="F35" s="38"/>
      <c r="G35" s="77" t="s">
        <v>10055</v>
      </c>
      <c r="H35" s="77"/>
      <c r="I35" s="51">
        <f>+INDEX(Tableau1[Fs port],MATCH($K$1,Tableau1[id],0))/1.2/1.2</f>
        <v>6.5972222222222223</v>
      </c>
      <c r="J35" s="32"/>
    </row>
    <row r="36" spans="1:10" ht="15" thickBot="1">
      <c r="A36" s="38"/>
      <c r="B36" s="38"/>
      <c r="C36" s="38"/>
      <c r="D36" s="38"/>
      <c r="E36" s="38"/>
      <c r="F36" s="38"/>
      <c r="G36" s="1" t="s">
        <v>10054</v>
      </c>
      <c r="H36" s="1"/>
      <c r="I36" s="52">
        <f>+I35+I34</f>
        <v>62.547222222222224</v>
      </c>
    </row>
    <row r="37" spans="1:10" ht="15" thickTop="1">
      <c r="A37" s="38"/>
      <c r="B37" s="38"/>
      <c r="C37" s="38"/>
      <c r="D37" s="38"/>
      <c r="E37" s="38"/>
      <c r="F37" s="38"/>
      <c r="G37" s="77" t="s">
        <v>10057</v>
      </c>
      <c r="H37" s="77"/>
      <c r="I37" s="51">
        <f>+I36*0.2</f>
        <v>12.509444444444446</v>
      </c>
    </row>
    <row r="38" spans="1:10">
      <c r="A38" s="38"/>
      <c r="B38" s="38"/>
      <c r="C38" s="38"/>
      <c r="D38" s="38"/>
      <c r="E38" s="38"/>
      <c r="F38" s="38"/>
      <c r="G38" s="77" t="s">
        <v>10056</v>
      </c>
      <c r="H38" s="77"/>
      <c r="I38" s="51">
        <f>+I37+I36</f>
        <v>75.056666666666672</v>
      </c>
    </row>
    <row r="39" spans="1:10">
      <c r="A39" s="38"/>
      <c r="B39" s="38"/>
      <c r="C39" s="38"/>
      <c r="D39" s="38"/>
      <c r="E39" s="38"/>
      <c r="F39" s="38"/>
      <c r="G39" s="38"/>
      <c r="H39" s="38"/>
      <c r="I39" s="38"/>
    </row>
    <row r="57" spans="1:9">
      <c r="A57" s="33"/>
      <c r="B57" s="33"/>
      <c r="C57" s="33"/>
      <c r="D57" s="33"/>
      <c r="E57" s="33"/>
      <c r="F57" s="33"/>
    </row>
    <row r="58" spans="1:9">
      <c r="A58" s="34"/>
      <c r="B58" s="34"/>
      <c r="C58" s="34"/>
      <c r="D58" s="34"/>
      <c r="E58" s="34"/>
      <c r="F58" s="34"/>
    </row>
    <row r="59" spans="1:9">
      <c r="A59" s="34"/>
      <c r="B59" s="34"/>
      <c r="C59" s="34"/>
      <c r="D59" s="34"/>
      <c r="E59" s="34"/>
      <c r="F59" s="34"/>
    </row>
    <row r="60" spans="1:9">
      <c r="A60" s="33"/>
      <c r="B60" s="33"/>
      <c r="C60" s="33"/>
      <c r="D60" s="35"/>
      <c r="E60" s="35"/>
    </row>
    <row r="61" spans="1:9">
      <c r="A61" s="33"/>
      <c r="B61" s="33"/>
      <c r="C61" s="33"/>
      <c r="G61" s="33"/>
      <c r="H61" s="33"/>
      <c r="I61" s="33"/>
    </row>
    <row r="62" spans="1:9">
      <c r="A62" s="33"/>
      <c r="B62" s="33"/>
      <c r="C62" s="33"/>
      <c r="G62" s="34"/>
      <c r="H62" s="34"/>
      <c r="I62" s="34"/>
    </row>
    <row r="63" spans="1:9">
      <c r="A63" s="35"/>
      <c r="B63" s="35"/>
      <c r="C63" s="35"/>
      <c r="G63" s="34"/>
      <c r="H63" s="34"/>
      <c r="I63" s="34"/>
    </row>
    <row r="64" spans="1:9">
      <c r="F64" s="36"/>
    </row>
    <row r="65" spans="6:9">
      <c r="F65" s="33"/>
    </row>
    <row r="66" spans="6:9">
      <c r="F66" s="33"/>
    </row>
    <row r="67" spans="6:9">
      <c r="F67" s="35"/>
    </row>
    <row r="68" spans="6:9">
      <c r="G68" s="36"/>
      <c r="H68" s="36"/>
      <c r="I68" s="36"/>
    </row>
    <row r="69" spans="6:9">
      <c r="G69" s="33"/>
      <c r="H69" s="33"/>
      <c r="I69" s="33"/>
    </row>
    <row r="70" spans="6:9">
      <c r="G70" s="33"/>
      <c r="H70" s="33"/>
      <c r="I70" s="33"/>
    </row>
    <row r="71" spans="6:9">
      <c r="G71" s="35"/>
      <c r="H71" s="35"/>
      <c r="I71" s="35"/>
    </row>
  </sheetData>
  <mergeCells count="49">
    <mergeCell ref="A25:B25"/>
    <mergeCell ref="A26:B26"/>
    <mergeCell ref="A21:B21"/>
    <mergeCell ref="A23:B23"/>
    <mergeCell ref="A24:B24"/>
    <mergeCell ref="A19:B19"/>
    <mergeCell ref="A20:B20"/>
    <mergeCell ref="A22:B22"/>
    <mergeCell ref="F4:G4"/>
    <mergeCell ref="F9:I9"/>
    <mergeCell ref="F10:I10"/>
    <mergeCell ref="F11:I11"/>
    <mergeCell ref="I27:I28"/>
    <mergeCell ref="G23:G24"/>
    <mergeCell ref="H23:H24"/>
    <mergeCell ref="I23:I24"/>
    <mergeCell ref="G1:I1"/>
    <mergeCell ref="F8:I8"/>
    <mergeCell ref="I17:I18"/>
    <mergeCell ref="D19:F20"/>
    <mergeCell ref="I19:I20"/>
    <mergeCell ref="G21:G22"/>
    <mergeCell ref="H21:H22"/>
    <mergeCell ref="I21:I22"/>
    <mergeCell ref="I25:I26"/>
    <mergeCell ref="G38:H38"/>
    <mergeCell ref="C17:C18"/>
    <mergeCell ref="D17:F18"/>
    <mergeCell ref="G17:G18"/>
    <mergeCell ref="H17:H18"/>
    <mergeCell ref="C19:C20"/>
    <mergeCell ref="C21:C22"/>
    <mergeCell ref="C23:C24"/>
    <mergeCell ref="C25:C26"/>
    <mergeCell ref="C27:C28"/>
    <mergeCell ref="G19:G20"/>
    <mergeCell ref="H19:H20"/>
    <mergeCell ref="G37:H37"/>
    <mergeCell ref="D25:F26"/>
    <mergeCell ref="D27:F28"/>
    <mergeCell ref="G36:H36"/>
    <mergeCell ref="D21:F22"/>
    <mergeCell ref="D23:F24"/>
    <mergeCell ref="G25:G26"/>
    <mergeCell ref="H25:H26"/>
    <mergeCell ref="G35:H35"/>
    <mergeCell ref="G34:H34"/>
    <mergeCell ref="G27:G28"/>
    <mergeCell ref="H27:H28"/>
  </mergeCells>
  <pageMargins left="0.47" right="0.5" top="0.75" bottom="0.75" header="0.3" footer="0.3"/>
  <pageSetup paperSize="9" scale="78" orientation="portrait" r:id="rId1"/>
  <ignoredErrors>
    <ignoredError sqref="I3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B2:R36"/>
  <sheetViews>
    <sheetView workbookViewId="0">
      <selection activeCell="L13" sqref="L13"/>
    </sheetView>
  </sheetViews>
  <sheetFormatPr baseColWidth="10" defaultColWidth="11.21875" defaultRowHeight="14.4"/>
  <cols>
    <col min="1" max="1" width="5.6640625" style="3" bestFit="1" customWidth="1"/>
    <col min="2" max="2" width="5.6640625" style="3" customWidth="1"/>
    <col min="3" max="3" width="11" style="14" customWidth="1"/>
    <col min="4" max="4" width="6.44140625" style="3" customWidth="1"/>
    <col min="5" max="5" width="12.88671875" style="4" bestFit="1" customWidth="1"/>
    <col min="6" max="6" width="11.109375" style="4" customWidth="1"/>
    <col min="7" max="7" width="9.88671875" style="4" customWidth="1"/>
    <col min="8" max="8" width="7.109375" style="5" bestFit="1" customWidth="1"/>
    <col min="9" max="9" width="6.33203125" style="4" customWidth="1"/>
    <col min="10" max="10" width="12.77734375" style="4" customWidth="1"/>
    <col min="11" max="11" width="13.6640625" style="6" bestFit="1" customWidth="1"/>
    <col min="12" max="12" width="8.21875" style="60" customWidth="1"/>
    <col min="13" max="13" width="10.5546875" style="69" bestFit="1" customWidth="1"/>
    <col min="14" max="14" width="13.109375" style="69" customWidth="1"/>
    <col min="15" max="16384" width="11.21875" style="3"/>
  </cols>
  <sheetData>
    <row r="2" spans="2:18">
      <c r="B2" s="18" t="s">
        <v>10040</v>
      </c>
      <c r="C2" s="19" t="s">
        <v>10041</v>
      </c>
      <c r="D2" s="19" t="s">
        <v>10051</v>
      </c>
      <c r="E2" s="18" t="s">
        <v>7</v>
      </c>
      <c r="F2" s="18" t="s">
        <v>10036</v>
      </c>
      <c r="G2" s="18" t="s">
        <v>10037</v>
      </c>
      <c r="H2" s="18" t="s">
        <v>10038</v>
      </c>
      <c r="I2" s="20" t="s">
        <v>10039</v>
      </c>
      <c r="J2" s="18" t="s">
        <v>8</v>
      </c>
      <c r="K2" s="18" t="s">
        <v>10042</v>
      </c>
      <c r="L2" s="57" t="s">
        <v>10048</v>
      </c>
      <c r="M2" s="63" t="s">
        <v>10043</v>
      </c>
      <c r="N2" s="64" t="s">
        <v>10044</v>
      </c>
      <c r="O2" s="18" t="s">
        <v>10045</v>
      </c>
      <c r="P2" s="18" t="s">
        <v>6</v>
      </c>
    </row>
    <row r="3" spans="2:18">
      <c r="B3" s="21">
        <v>1</v>
      </c>
      <c r="C3" s="22">
        <v>43917</v>
      </c>
      <c r="D3" s="22" t="s">
        <v>10064</v>
      </c>
      <c r="E3" s="21" t="s">
        <v>10046</v>
      </c>
      <c r="F3" s="21" t="s">
        <v>10047</v>
      </c>
      <c r="G3" s="21" t="s">
        <v>10049</v>
      </c>
      <c r="H3" s="21"/>
      <c r="I3" s="23">
        <v>56250</v>
      </c>
      <c r="J3" s="21" t="s">
        <v>10050</v>
      </c>
      <c r="K3" s="55">
        <v>9811</v>
      </c>
      <c r="L3" s="58">
        <v>1</v>
      </c>
      <c r="M3" s="65">
        <v>22.14</v>
      </c>
      <c r="N3" s="66">
        <v>9.5</v>
      </c>
      <c r="O3" s="21" t="s">
        <v>10065</v>
      </c>
      <c r="P3" s="21" t="s">
        <v>10063</v>
      </c>
    </row>
    <row r="4" spans="2:18">
      <c r="B4" s="21">
        <v>1</v>
      </c>
      <c r="C4" s="22">
        <v>43917</v>
      </c>
      <c r="D4" s="22" t="s">
        <v>10064</v>
      </c>
      <c r="E4" s="21" t="s">
        <v>10046</v>
      </c>
      <c r="F4" s="21" t="s">
        <v>10047</v>
      </c>
      <c r="G4" s="21" t="s">
        <v>10049</v>
      </c>
      <c r="H4" s="21"/>
      <c r="I4" s="23">
        <v>56250</v>
      </c>
      <c r="J4" s="21" t="s">
        <v>10050</v>
      </c>
      <c r="K4" s="55">
        <v>9901</v>
      </c>
      <c r="L4" s="58">
        <v>1</v>
      </c>
      <c r="M4" s="65">
        <v>20</v>
      </c>
      <c r="N4" s="66"/>
      <c r="O4" s="21" t="s">
        <v>10065</v>
      </c>
      <c r="P4" s="21" t="s">
        <v>10063</v>
      </c>
    </row>
    <row r="5" spans="2:18">
      <c r="B5" s="53">
        <v>1</v>
      </c>
      <c r="C5" s="22">
        <v>43917</v>
      </c>
      <c r="D5" s="22" t="s">
        <v>10064</v>
      </c>
      <c r="E5" s="21" t="s">
        <v>10046</v>
      </c>
      <c r="F5" s="21" t="s">
        <v>10047</v>
      </c>
      <c r="G5" s="21" t="s">
        <v>10049</v>
      </c>
      <c r="H5" s="54"/>
      <c r="I5" s="23">
        <v>56250</v>
      </c>
      <c r="J5" s="21" t="s">
        <v>10050</v>
      </c>
      <c r="K5" s="56">
        <v>1860</v>
      </c>
      <c r="L5" s="59">
        <v>2</v>
      </c>
      <c r="M5" s="67">
        <v>15</v>
      </c>
      <c r="N5" s="68"/>
      <c r="O5" s="21" t="s">
        <v>10065</v>
      </c>
      <c r="P5" s="21" t="s">
        <v>10063</v>
      </c>
      <c r="R5" s="10"/>
    </row>
    <row r="6" spans="2:18">
      <c r="E6" s="8"/>
      <c r="G6" s="8"/>
      <c r="I6" s="8"/>
      <c r="R6" s="10"/>
    </row>
    <row r="7" spans="2:18">
      <c r="E7" s="8"/>
      <c r="F7" s="8"/>
      <c r="G7" s="8"/>
      <c r="H7" s="9"/>
      <c r="I7" s="8"/>
      <c r="J7" s="8"/>
      <c r="L7" s="61"/>
      <c r="R7" s="10"/>
    </row>
    <row r="8" spans="2:18">
      <c r="E8" s="11"/>
      <c r="G8" s="11"/>
      <c r="H8" s="12"/>
      <c r="I8" s="11"/>
      <c r="J8" s="11"/>
    </row>
    <row r="11" spans="2:18">
      <c r="E11" s="11"/>
      <c r="G11" s="11"/>
    </row>
    <row r="12" spans="2:18">
      <c r="H12" s="13"/>
      <c r="I12" s="11"/>
      <c r="M12" s="70"/>
      <c r="O12" s="14"/>
    </row>
    <row r="13" spans="2:18">
      <c r="M13" s="70"/>
      <c r="O13" s="14"/>
    </row>
    <row r="14" spans="2:18">
      <c r="M14" s="70"/>
      <c r="O14" s="14"/>
    </row>
    <row r="15" spans="2:18">
      <c r="H15" s="15"/>
      <c r="K15" s="4"/>
      <c r="M15" s="70"/>
      <c r="O15" s="14"/>
    </row>
    <row r="16" spans="2:18">
      <c r="H16" s="15"/>
      <c r="K16" s="4"/>
      <c r="M16" s="70"/>
      <c r="O16" s="14"/>
    </row>
    <row r="17" spans="5:15">
      <c r="E17" s="3"/>
      <c r="F17" s="3"/>
      <c r="K17" s="7"/>
      <c r="O17" s="14"/>
    </row>
    <row r="18" spans="5:15">
      <c r="E18" s="3"/>
      <c r="F18" s="3"/>
      <c r="O18" s="14"/>
    </row>
    <row r="19" spans="5:15">
      <c r="K19" s="7"/>
      <c r="O19" s="14"/>
    </row>
    <row r="20" spans="5:15">
      <c r="G20" s="3"/>
      <c r="H20" s="3"/>
      <c r="O20" s="14"/>
    </row>
    <row r="21" spans="5:15">
      <c r="E21" s="11"/>
      <c r="G21" s="16"/>
      <c r="K21" s="16"/>
      <c r="M21" s="71"/>
      <c r="N21" s="72"/>
      <c r="O21" s="14"/>
    </row>
    <row r="22" spans="5:15">
      <c r="E22" s="17"/>
      <c r="F22" s="16"/>
      <c r="G22" s="16"/>
      <c r="K22" s="16"/>
      <c r="M22" s="71"/>
      <c r="N22" s="72"/>
      <c r="O22" s="14"/>
    </row>
    <row r="23" spans="5:15">
      <c r="E23" s="16"/>
      <c r="G23" s="16"/>
      <c r="I23" s="16"/>
      <c r="J23" s="16"/>
      <c r="K23" s="16"/>
      <c r="L23" s="62"/>
      <c r="M23" s="70"/>
      <c r="N23" s="71"/>
      <c r="O23" s="14"/>
    </row>
    <row r="24" spans="5:15">
      <c r="E24" s="3"/>
      <c r="G24" s="16"/>
      <c r="M24" s="70"/>
      <c r="N24" s="72"/>
      <c r="O24" s="14"/>
    </row>
    <row r="25" spans="5:15">
      <c r="O25" s="14"/>
    </row>
    <row r="26" spans="5:15">
      <c r="O26" s="14"/>
    </row>
    <row r="27" spans="5:15">
      <c r="O27" s="14"/>
    </row>
    <row r="28" spans="5:15">
      <c r="O28" s="14"/>
    </row>
    <row r="29" spans="5:15">
      <c r="O29" s="14"/>
    </row>
    <row r="30" spans="5:15">
      <c r="O30" s="14"/>
    </row>
    <row r="31" spans="5:15">
      <c r="O31" s="14"/>
    </row>
    <row r="32" spans="5:15">
      <c r="O32" s="14"/>
    </row>
    <row r="33" spans="15:15">
      <c r="O33" s="14"/>
    </row>
    <row r="34" spans="15:15">
      <c r="O34" s="14"/>
    </row>
    <row r="35" spans="15:15">
      <c r="O35" s="14"/>
    </row>
    <row r="36" spans="15:15">
      <c r="O36" s="14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L3425"/>
  <sheetViews>
    <sheetView workbookViewId="0">
      <pane ySplit="1" topLeftCell="A2" activePane="bottomLeft" state="frozenSplit"/>
      <selection activeCell="D1" sqref="D1"/>
      <selection pane="bottomLeft" activeCell="B2" sqref="B2"/>
    </sheetView>
  </sheetViews>
  <sheetFormatPr baseColWidth="10" defaultRowHeight="14.4"/>
  <cols>
    <col min="2" max="2" width="14.44140625" customWidth="1"/>
    <col min="4" max="4" width="13.6640625" customWidth="1"/>
    <col min="6" max="6" width="16.109375" customWidth="1"/>
    <col min="9" max="12" width="11.5546875" style="2"/>
  </cols>
  <sheetData>
    <row r="1" spans="1:10">
      <c r="A1" s="24" t="s">
        <v>11</v>
      </c>
      <c r="B1" s="24" t="s">
        <v>13</v>
      </c>
      <c r="C1" s="24" t="s">
        <v>12</v>
      </c>
      <c r="D1" s="24" t="s">
        <v>14</v>
      </c>
      <c r="E1" s="24" t="s">
        <v>17</v>
      </c>
      <c r="F1" s="24" t="s">
        <v>15</v>
      </c>
      <c r="G1" s="24" t="s">
        <v>16</v>
      </c>
      <c r="H1" s="24" t="s">
        <v>10060</v>
      </c>
      <c r="I1" s="25" t="s">
        <v>19</v>
      </c>
      <c r="J1" s="25" t="s">
        <v>18</v>
      </c>
    </row>
    <row r="2" spans="1:10">
      <c r="A2" s="26">
        <v>1</v>
      </c>
      <c r="B2" s="27" t="s">
        <v>2200</v>
      </c>
      <c r="C2" s="27" t="s">
        <v>2199</v>
      </c>
      <c r="D2" s="28">
        <v>1</v>
      </c>
      <c r="E2" s="27" t="s">
        <v>2201</v>
      </c>
      <c r="F2" s="29">
        <v>19.965</v>
      </c>
      <c r="G2" s="29">
        <v>26.95</v>
      </c>
      <c r="H2" s="30">
        <v>26.95</v>
      </c>
      <c r="I2" s="31">
        <v>43732.550798611112</v>
      </c>
      <c r="J2" s="31">
        <v>43873.424050925925</v>
      </c>
    </row>
    <row r="3" spans="1:10">
      <c r="A3" s="26">
        <v>1</v>
      </c>
      <c r="B3" s="27" t="s">
        <v>1280</v>
      </c>
      <c r="C3" s="27" t="s">
        <v>1279</v>
      </c>
      <c r="D3" s="28">
        <v>1</v>
      </c>
      <c r="E3" s="27" t="s">
        <v>1281</v>
      </c>
      <c r="F3" s="29">
        <v>1</v>
      </c>
      <c r="G3" s="29">
        <v>8.4116759999999999</v>
      </c>
      <c r="H3" s="30">
        <v>8.4116759999999999</v>
      </c>
      <c r="I3" s="31">
        <v>43741.463831018526</v>
      </c>
      <c r="J3" s="31">
        <v>43873.376701388886</v>
      </c>
    </row>
    <row r="4" spans="1:10">
      <c r="A4" s="26">
        <v>1</v>
      </c>
      <c r="B4" s="27" t="s">
        <v>1250</v>
      </c>
      <c r="C4" s="27" t="s">
        <v>1249</v>
      </c>
      <c r="D4" s="28">
        <v>1</v>
      </c>
      <c r="E4" s="27" t="s">
        <v>1251</v>
      </c>
      <c r="F4" s="29">
        <v>1</v>
      </c>
      <c r="G4" s="29">
        <v>9.9499999999999993</v>
      </c>
      <c r="H4" s="30">
        <v>9.9499999999999993</v>
      </c>
      <c r="I4" s="31">
        <v>43741.463831018526</v>
      </c>
      <c r="J4" s="31">
        <v>43873.376562499994</v>
      </c>
    </row>
    <row r="5" spans="1:10">
      <c r="A5" s="26">
        <v>1</v>
      </c>
      <c r="B5" s="27" t="s">
        <v>1262</v>
      </c>
      <c r="C5" s="27" t="s">
        <v>1261</v>
      </c>
      <c r="D5" s="28">
        <v>1</v>
      </c>
      <c r="E5" s="27" t="s">
        <v>1263</v>
      </c>
      <c r="F5" s="29">
        <v>1</v>
      </c>
      <c r="G5" s="29">
        <v>7.5</v>
      </c>
      <c r="H5" s="30">
        <v>7.5</v>
      </c>
      <c r="I5" s="31">
        <v>43741.463831018526</v>
      </c>
      <c r="J5" s="31">
        <v>43873.376493055555</v>
      </c>
    </row>
    <row r="6" spans="1:10">
      <c r="A6" s="26">
        <v>1</v>
      </c>
      <c r="B6" s="27" t="s">
        <v>1256</v>
      </c>
      <c r="C6" s="27" t="s">
        <v>1255</v>
      </c>
      <c r="D6" s="28">
        <v>1</v>
      </c>
      <c r="E6" s="27" t="s">
        <v>1257</v>
      </c>
      <c r="F6" s="29">
        <v>1</v>
      </c>
      <c r="G6" s="29">
        <v>4.5</v>
      </c>
      <c r="H6" s="30">
        <v>4.5</v>
      </c>
      <c r="I6" s="31">
        <v>43732.530995370369</v>
      </c>
      <c r="J6" s="31">
        <v>43873.376412037032</v>
      </c>
    </row>
    <row r="7" spans="1:10">
      <c r="A7" s="26">
        <v>1</v>
      </c>
      <c r="B7" s="27" t="s">
        <v>1206</v>
      </c>
      <c r="C7" s="27" t="s">
        <v>1205</v>
      </c>
      <c r="D7" s="28">
        <v>1</v>
      </c>
      <c r="E7" s="27" t="s">
        <v>1207</v>
      </c>
      <c r="F7" s="29">
        <v>1</v>
      </c>
      <c r="G7" s="29">
        <v>9.1326769999999993</v>
      </c>
      <c r="H7" s="30">
        <v>9.1326769999999993</v>
      </c>
      <c r="I7" s="31">
        <v>43741.463831018526</v>
      </c>
      <c r="J7" s="31">
        <v>43873.376342592594</v>
      </c>
    </row>
    <row r="8" spans="1:10">
      <c r="A8" s="26">
        <v>1</v>
      </c>
      <c r="B8" s="27" t="s">
        <v>2445</v>
      </c>
      <c r="C8" s="27" t="s">
        <v>2444</v>
      </c>
      <c r="D8" s="28">
        <v>1</v>
      </c>
      <c r="E8" s="27"/>
      <c r="F8" s="29">
        <v>2</v>
      </c>
      <c r="G8" s="29">
        <v>10.5</v>
      </c>
      <c r="H8" s="30">
        <v>10.5</v>
      </c>
      <c r="I8" s="31">
        <v>43714.654606481483</v>
      </c>
      <c r="J8" s="31">
        <v>43873.424814814818</v>
      </c>
    </row>
    <row r="9" spans="1:10">
      <c r="A9" s="26">
        <v>1</v>
      </c>
      <c r="B9" s="27" t="s">
        <v>2232</v>
      </c>
      <c r="C9" s="27" t="s">
        <v>2231</v>
      </c>
      <c r="D9" s="28">
        <v>1</v>
      </c>
      <c r="E9" s="27" t="s">
        <v>2233</v>
      </c>
      <c r="F9" s="29">
        <v>2</v>
      </c>
      <c r="G9" s="29">
        <v>22.95</v>
      </c>
      <c r="H9" s="30">
        <v>22.95</v>
      </c>
      <c r="I9" s="31">
        <v>43714.654606481483</v>
      </c>
      <c r="J9" s="31">
        <v>43873.424259259256</v>
      </c>
    </row>
    <row r="10" spans="1:10">
      <c r="A10" s="26">
        <v>1</v>
      </c>
      <c r="B10" s="27" t="s">
        <v>2358</v>
      </c>
      <c r="C10" s="27" t="s">
        <v>2357</v>
      </c>
      <c r="D10" s="28">
        <v>1</v>
      </c>
      <c r="E10" s="27"/>
      <c r="F10" s="29">
        <v>2</v>
      </c>
      <c r="G10" s="29">
        <v>10.95</v>
      </c>
      <c r="H10" s="30">
        <v>10.95</v>
      </c>
      <c r="I10" s="31">
        <v>43698.513854166667</v>
      </c>
      <c r="J10" s="31">
        <v>43873.424317129633</v>
      </c>
    </row>
    <row r="11" spans="1:10">
      <c r="A11" s="26">
        <v>1</v>
      </c>
      <c r="B11" s="27" t="s">
        <v>2360</v>
      </c>
      <c r="C11" s="27" t="s">
        <v>2359</v>
      </c>
      <c r="D11" s="28">
        <v>1</v>
      </c>
      <c r="E11" s="27" t="s">
        <v>2361</v>
      </c>
      <c r="F11" s="29">
        <v>2</v>
      </c>
      <c r="G11" s="29">
        <v>8.9499999999999993</v>
      </c>
      <c r="H11" s="30">
        <v>8.9499999999999993</v>
      </c>
      <c r="I11" s="31">
        <v>43734.490474537044</v>
      </c>
      <c r="J11" s="31">
        <v>43873.424351851856</v>
      </c>
    </row>
    <row r="12" spans="1:10">
      <c r="A12" s="26">
        <v>1</v>
      </c>
      <c r="B12" s="27" t="s">
        <v>2469</v>
      </c>
      <c r="C12" s="27" t="s">
        <v>2468</v>
      </c>
      <c r="D12" s="28">
        <v>1</v>
      </c>
      <c r="E12" s="27"/>
      <c r="F12" s="29">
        <v>2</v>
      </c>
      <c r="G12" s="29">
        <v>9.9499999999999993</v>
      </c>
      <c r="H12" s="30">
        <v>9.9499999999999993</v>
      </c>
      <c r="I12" s="31">
        <v>43698.638344907406</v>
      </c>
      <c r="J12" s="31">
        <v>43873.424444444448</v>
      </c>
    </row>
    <row r="13" spans="1:10">
      <c r="A13" s="26">
        <v>1</v>
      </c>
      <c r="B13" s="27" t="s">
        <v>2463</v>
      </c>
      <c r="C13" s="27" t="s">
        <v>2462</v>
      </c>
      <c r="D13" s="28">
        <v>1</v>
      </c>
      <c r="E13" s="27" t="s">
        <v>2464</v>
      </c>
      <c r="F13" s="29">
        <v>2</v>
      </c>
      <c r="G13" s="29">
        <v>14.95</v>
      </c>
      <c r="H13" s="30">
        <v>14.95</v>
      </c>
      <c r="I13" s="31">
        <v>43734.659780092588</v>
      </c>
      <c r="J13" s="31">
        <v>43873.42454861111</v>
      </c>
    </row>
    <row r="14" spans="1:10">
      <c r="A14" s="26">
        <v>1</v>
      </c>
      <c r="B14" s="27" t="s">
        <v>1286</v>
      </c>
      <c r="C14" s="27" t="s">
        <v>1285</v>
      </c>
      <c r="D14" s="28">
        <v>1</v>
      </c>
      <c r="E14" s="27" t="s">
        <v>1287</v>
      </c>
      <c r="F14" s="29">
        <v>1</v>
      </c>
      <c r="G14" s="29">
        <v>7.5</v>
      </c>
      <c r="H14" s="30">
        <v>7.5</v>
      </c>
      <c r="I14" s="31">
        <v>43732.530995370369</v>
      </c>
      <c r="J14" s="31">
        <v>43873.376759259256</v>
      </c>
    </row>
    <row r="15" spans="1:10">
      <c r="A15" s="26">
        <v>1</v>
      </c>
      <c r="B15" s="27" t="s">
        <v>2206</v>
      </c>
      <c r="C15" s="27" t="s">
        <v>2205</v>
      </c>
      <c r="D15" s="28">
        <v>1</v>
      </c>
      <c r="E15" s="27" t="s">
        <v>2207</v>
      </c>
      <c r="F15" s="29">
        <v>9</v>
      </c>
      <c r="G15" s="29">
        <v>17.95</v>
      </c>
      <c r="H15" s="30">
        <v>17.95</v>
      </c>
      <c r="I15" s="31">
        <v>43720.448784722219</v>
      </c>
      <c r="J15" s="31">
        <v>43873.423634259256</v>
      </c>
    </row>
    <row r="16" spans="1:10">
      <c r="A16" s="26">
        <v>1</v>
      </c>
      <c r="B16" s="27" t="s">
        <v>1271</v>
      </c>
      <c r="C16" s="27" t="s">
        <v>1270</v>
      </c>
      <c r="D16" s="28">
        <v>1</v>
      </c>
      <c r="E16" s="27" t="s">
        <v>1272</v>
      </c>
      <c r="F16" s="29">
        <v>1</v>
      </c>
      <c r="G16" s="29">
        <v>7.5</v>
      </c>
      <c r="H16" s="30">
        <v>7.5</v>
      </c>
      <c r="I16" s="31">
        <v>43735.671990740739</v>
      </c>
      <c r="J16" s="31">
        <v>43873.376828703702</v>
      </c>
    </row>
    <row r="17" spans="1:10">
      <c r="A17" s="26">
        <v>1</v>
      </c>
      <c r="B17" s="27" t="s">
        <v>2784</v>
      </c>
      <c r="C17" s="27" t="s">
        <v>2783</v>
      </c>
      <c r="D17" s="28">
        <v>1</v>
      </c>
      <c r="E17" s="27" t="s">
        <v>2785</v>
      </c>
      <c r="F17" s="29">
        <v>14</v>
      </c>
      <c r="G17" s="29">
        <v>24.95</v>
      </c>
      <c r="H17" s="30">
        <v>24.95</v>
      </c>
      <c r="I17" s="31">
        <v>43696.516342592593</v>
      </c>
      <c r="J17" s="31">
        <v>43913.693668981476</v>
      </c>
    </row>
    <row r="18" spans="1:10">
      <c r="A18" s="26">
        <v>1</v>
      </c>
      <c r="B18" s="27" t="s">
        <v>745</v>
      </c>
      <c r="C18" s="27" t="s">
        <v>744</v>
      </c>
      <c r="D18" s="28">
        <v>1</v>
      </c>
      <c r="E18" s="27" t="s">
        <v>746</v>
      </c>
      <c r="F18" s="29">
        <v>8</v>
      </c>
      <c r="G18" s="29">
        <v>14.95</v>
      </c>
      <c r="H18" s="30">
        <v>14.95</v>
      </c>
      <c r="I18" s="31">
        <v>43741.463900462972</v>
      </c>
      <c r="J18" s="31">
        <v>43873.377430555556</v>
      </c>
    </row>
    <row r="19" spans="1:10">
      <c r="A19" s="26">
        <v>1</v>
      </c>
      <c r="B19" s="27" t="s">
        <v>1235</v>
      </c>
      <c r="C19" s="27" t="s">
        <v>1234</v>
      </c>
      <c r="D19" s="28">
        <v>1</v>
      </c>
      <c r="E19" s="27" t="s">
        <v>1236</v>
      </c>
      <c r="F19" s="29">
        <v>1</v>
      </c>
      <c r="G19" s="29">
        <v>13.39</v>
      </c>
      <c r="H19" s="30">
        <v>13.39</v>
      </c>
      <c r="I19" s="31">
        <v>43700.841296296305</v>
      </c>
      <c r="J19" s="31">
        <v>43873.377280092594</v>
      </c>
    </row>
    <row r="20" spans="1:10">
      <c r="A20" s="26">
        <v>1</v>
      </c>
      <c r="B20" s="27" t="s">
        <v>1229</v>
      </c>
      <c r="C20" s="27" t="s">
        <v>1228</v>
      </c>
      <c r="D20" s="28">
        <v>1</v>
      </c>
      <c r="E20" s="27" t="s">
        <v>1230</v>
      </c>
      <c r="F20" s="29">
        <v>1</v>
      </c>
      <c r="G20" s="29">
        <v>9.9499999999999993</v>
      </c>
      <c r="H20" s="30">
        <v>9.9499999999999993</v>
      </c>
      <c r="I20" s="31">
        <v>43700.878935185181</v>
      </c>
      <c r="J20" s="31">
        <v>43873.377199074072</v>
      </c>
    </row>
    <row r="21" spans="1:10">
      <c r="A21" s="26">
        <v>1</v>
      </c>
      <c r="B21" s="27" t="s">
        <v>1223</v>
      </c>
      <c r="C21" s="27" t="s">
        <v>1222</v>
      </c>
      <c r="D21" s="28">
        <v>1</v>
      </c>
      <c r="E21" s="27" t="s">
        <v>1224</v>
      </c>
      <c r="F21" s="29">
        <v>1</v>
      </c>
      <c r="G21" s="29">
        <v>17.95</v>
      </c>
      <c r="H21" s="30">
        <v>17.95</v>
      </c>
      <c r="I21" s="31">
        <v>43705.505277777782</v>
      </c>
      <c r="J21" s="31">
        <v>43873.377129629633</v>
      </c>
    </row>
    <row r="22" spans="1:10">
      <c r="A22" s="26">
        <v>1</v>
      </c>
      <c r="B22" s="27" t="s">
        <v>1218</v>
      </c>
      <c r="C22" s="27" t="s">
        <v>1217</v>
      </c>
      <c r="D22" s="28">
        <v>1</v>
      </c>
      <c r="E22" s="27" t="s">
        <v>1219</v>
      </c>
      <c r="F22" s="29">
        <v>1</v>
      </c>
      <c r="G22" s="29">
        <v>9.9499999999999993</v>
      </c>
      <c r="H22" s="30">
        <v>9.9499999999999993</v>
      </c>
      <c r="I22" s="31">
        <v>43741.463900462972</v>
      </c>
      <c r="J22" s="31">
        <v>43873.37704861111</v>
      </c>
    </row>
    <row r="23" spans="1:10">
      <c r="A23" s="26">
        <v>1</v>
      </c>
      <c r="B23" s="27" t="s">
        <v>2337</v>
      </c>
      <c r="C23" s="27" t="s">
        <v>2336</v>
      </c>
      <c r="D23" s="28">
        <v>1</v>
      </c>
      <c r="E23" s="27" t="s">
        <v>2338</v>
      </c>
      <c r="F23" s="29">
        <v>17.5</v>
      </c>
      <c r="G23" s="29">
        <v>35</v>
      </c>
      <c r="H23" s="30">
        <v>35</v>
      </c>
      <c r="I23" s="31">
        <v>43696.516400462962</v>
      </c>
      <c r="J23" s="31">
        <v>43918.499895833338</v>
      </c>
    </row>
    <row r="24" spans="1:10">
      <c r="A24" s="26">
        <v>1</v>
      </c>
      <c r="B24" s="27" t="s">
        <v>2334</v>
      </c>
      <c r="C24" s="27" t="s">
        <v>2333</v>
      </c>
      <c r="D24" s="28">
        <v>1</v>
      </c>
      <c r="E24" s="27" t="s">
        <v>2335</v>
      </c>
      <c r="F24" s="29">
        <v>16.13</v>
      </c>
      <c r="G24" s="29">
        <v>32.5</v>
      </c>
      <c r="H24" s="30">
        <v>32.5</v>
      </c>
      <c r="I24" s="31">
        <v>43696.516458333332</v>
      </c>
      <c r="J24" s="31">
        <v>43918.505254629628</v>
      </c>
    </row>
    <row r="25" spans="1:10">
      <c r="A25" s="26">
        <v>1</v>
      </c>
      <c r="B25" s="27" t="s">
        <v>1212</v>
      </c>
      <c r="C25" s="27" t="s">
        <v>1211</v>
      </c>
      <c r="D25" s="28">
        <v>1</v>
      </c>
      <c r="E25" s="27" t="s">
        <v>1213</v>
      </c>
      <c r="F25" s="29">
        <v>1</v>
      </c>
      <c r="G25" s="29">
        <v>9.3874309999999994</v>
      </c>
      <c r="H25" s="30">
        <v>9.3874309999999994</v>
      </c>
      <c r="I25" s="31">
        <v>43741.463900462972</v>
      </c>
      <c r="J25" s="31">
        <v>43873.376967592587</v>
      </c>
    </row>
    <row r="26" spans="1:10">
      <c r="A26" s="26">
        <v>1</v>
      </c>
      <c r="B26" s="27" t="s">
        <v>2331</v>
      </c>
      <c r="C26" s="27" t="s">
        <v>2330</v>
      </c>
      <c r="D26" s="28">
        <v>1</v>
      </c>
      <c r="E26" s="27" t="s">
        <v>2332</v>
      </c>
      <c r="F26" s="29">
        <v>16.13</v>
      </c>
      <c r="G26" s="29">
        <v>32.5</v>
      </c>
      <c r="H26" s="30">
        <v>32.5</v>
      </c>
      <c r="I26" s="31">
        <v>43696.516458333332</v>
      </c>
      <c r="J26" s="31">
        <v>43913.689918981479</v>
      </c>
    </row>
    <row r="27" spans="1:10">
      <c r="A27" s="26">
        <v>1</v>
      </c>
      <c r="B27" s="27" t="s">
        <v>2265</v>
      </c>
      <c r="C27" s="27" t="s">
        <v>2264</v>
      </c>
      <c r="D27" s="28">
        <v>1</v>
      </c>
      <c r="E27" s="27" t="s">
        <v>2266</v>
      </c>
      <c r="F27" s="29">
        <v>14</v>
      </c>
      <c r="G27" s="29">
        <v>23.95</v>
      </c>
      <c r="H27" s="30">
        <v>23.95</v>
      </c>
      <c r="I27" s="31">
        <v>43696.516458333332</v>
      </c>
      <c r="J27" s="31">
        <v>43918.497835648152</v>
      </c>
    </row>
    <row r="28" spans="1:10">
      <c r="A28" s="26">
        <v>1</v>
      </c>
      <c r="B28" s="27" t="s">
        <v>1244</v>
      </c>
      <c r="C28" s="27" t="s">
        <v>1243</v>
      </c>
      <c r="D28" s="28">
        <v>1</v>
      </c>
      <c r="E28" s="27" t="s">
        <v>1245</v>
      </c>
      <c r="F28" s="29">
        <v>1</v>
      </c>
      <c r="G28" s="29">
        <v>6.5</v>
      </c>
      <c r="H28" s="30">
        <v>6.5</v>
      </c>
      <c r="I28" s="31">
        <v>43741.463831018526</v>
      </c>
      <c r="J28" s="31">
        <v>43873.376898148148</v>
      </c>
    </row>
    <row r="29" spans="1:10">
      <c r="A29" s="26">
        <v>1</v>
      </c>
      <c r="B29" s="27" t="s">
        <v>2459</v>
      </c>
      <c r="C29" s="27" t="s">
        <v>2458</v>
      </c>
      <c r="D29" s="28">
        <v>1</v>
      </c>
      <c r="E29" s="27"/>
      <c r="F29" s="29">
        <v>2</v>
      </c>
      <c r="G29" s="29">
        <v>11.5</v>
      </c>
      <c r="H29" s="30">
        <v>11.5</v>
      </c>
      <c r="I29" s="31">
        <v>43735.558067129627</v>
      </c>
      <c r="J29" s="31">
        <v>43873.424629629633</v>
      </c>
    </row>
    <row r="30" spans="1:10">
      <c r="A30" s="26">
        <v>1</v>
      </c>
      <c r="B30" s="27" t="s">
        <v>2455</v>
      </c>
      <c r="C30" s="27" t="s">
        <v>2454</v>
      </c>
      <c r="D30" s="28">
        <v>1</v>
      </c>
      <c r="E30" s="27"/>
      <c r="F30" s="29">
        <v>2</v>
      </c>
      <c r="G30" s="29">
        <v>10.95</v>
      </c>
      <c r="H30" s="30">
        <v>10.95</v>
      </c>
      <c r="I30" s="31">
        <v>43732.531504629631</v>
      </c>
      <c r="J30" s="31">
        <v>43873.424710648149</v>
      </c>
    </row>
    <row r="31" spans="1:10">
      <c r="A31" s="26">
        <v>1</v>
      </c>
      <c r="B31" s="27" t="s">
        <v>487</v>
      </c>
      <c r="C31" s="27" t="s">
        <v>486</v>
      </c>
      <c r="D31" s="28">
        <v>1</v>
      </c>
      <c r="E31" s="27" t="s">
        <v>488</v>
      </c>
      <c r="F31" s="29">
        <v>4</v>
      </c>
      <c r="G31" s="29">
        <v>24.95</v>
      </c>
      <c r="H31" s="30">
        <v>24.95</v>
      </c>
      <c r="I31" s="31">
        <v>43717.445833333331</v>
      </c>
      <c r="J31" s="31">
        <v>43873.426296296297</v>
      </c>
    </row>
    <row r="32" spans="1:10">
      <c r="A32" s="26">
        <v>1</v>
      </c>
      <c r="B32" s="27" t="s">
        <v>2408</v>
      </c>
      <c r="C32" s="27" t="s">
        <v>2407</v>
      </c>
      <c r="D32" s="28">
        <v>1</v>
      </c>
      <c r="E32" s="27"/>
      <c r="F32" s="29">
        <v>2</v>
      </c>
      <c r="G32" s="29">
        <v>13.95</v>
      </c>
      <c r="H32" s="30">
        <v>13.95</v>
      </c>
      <c r="I32" s="31">
        <v>43735.672083333331</v>
      </c>
      <c r="J32" s="31">
        <v>43873.425370370365</v>
      </c>
    </row>
    <row r="33" spans="1:10">
      <c r="A33" s="26">
        <v>1</v>
      </c>
      <c r="B33" s="27" t="s">
        <v>496</v>
      </c>
      <c r="C33" s="27" t="s">
        <v>495</v>
      </c>
      <c r="D33" s="28">
        <v>1</v>
      </c>
      <c r="E33" s="27"/>
      <c r="F33" s="29">
        <v>10</v>
      </c>
      <c r="G33" s="29">
        <v>18.95</v>
      </c>
      <c r="H33" s="30">
        <v>18.95</v>
      </c>
      <c r="I33" s="31">
        <v>43698.513888888891</v>
      </c>
      <c r="J33" s="31">
        <v>43873.426064814812</v>
      </c>
    </row>
    <row r="34" spans="1:10">
      <c r="A34" s="26">
        <v>1</v>
      </c>
      <c r="B34" s="27" t="s">
        <v>493</v>
      </c>
      <c r="C34" s="27" t="s">
        <v>492</v>
      </c>
      <c r="D34" s="28">
        <v>1</v>
      </c>
      <c r="E34" s="27" t="s">
        <v>494</v>
      </c>
      <c r="F34" s="29">
        <v>10</v>
      </c>
      <c r="G34" s="29">
        <v>18.95</v>
      </c>
      <c r="H34" s="30">
        <v>18.95</v>
      </c>
      <c r="I34" s="31">
        <v>43698.513888888891</v>
      </c>
      <c r="J34" s="31">
        <v>43873.426134259258</v>
      </c>
    </row>
    <row r="35" spans="1:10">
      <c r="A35" s="26">
        <v>1</v>
      </c>
      <c r="B35" s="27" t="s">
        <v>490</v>
      </c>
      <c r="C35" s="27" t="s">
        <v>489</v>
      </c>
      <c r="D35" s="28">
        <v>1</v>
      </c>
      <c r="E35" s="27" t="s">
        <v>491</v>
      </c>
      <c r="F35" s="29">
        <v>10.83</v>
      </c>
      <c r="G35" s="29">
        <v>17.95</v>
      </c>
      <c r="H35" s="30">
        <v>17.95</v>
      </c>
      <c r="I35" s="31">
        <v>43720.640011574069</v>
      </c>
      <c r="J35" s="31">
        <v>43873.426226851851</v>
      </c>
    </row>
    <row r="36" spans="1:10">
      <c r="A36" s="26">
        <v>1</v>
      </c>
      <c r="B36" s="27" t="s">
        <v>2421</v>
      </c>
      <c r="C36" s="27" t="s">
        <v>2420</v>
      </c>
      <c r="D36" s="28">
        <v>1</v>
      </c>
      <c r="E36" s="27"/>
      <c r="F36" s="29">
        <v>2</v>
      </c>
      <c r="G36" s="29">
        <v>12.95</v>
      </c>
      <c r="H36" s="30">
        <v>12.95</v>
      </c>
      <c r="I36" s="31">
        <v>43732.550798611112</v>
      </c>
      <c r="J36" s="31">
        <v>43873.42528935185</v>
      </c>
    </row>
    <row r="37" spans="1:10">
      <c r="A37" s="26">
        <v>1</v>
      </c>
      <c r="B37" s="27" t="s">
        <v>2180</v>
      </c>
      <c r="C37" s="27" t="s">
        <v>2179</v>
      </c>
      <c r="D37" s="28">
        <v>1</v>
      </c>
      <c r="E37" s="27"/>
      <c r="F37" s="29">
        <v>2</v>
      </c>
      <c r="G37" s="29">
        <v>14.95</v>
      </c>
      <c r="H37" s="30">
        <v>14.95</v>
      </c>
      <c r="I37" s="31">
        <v>43717.555381944439</v>
      </c>
      <c r="J37" s="31">
        <v>43873.425509259258</v>
      </c>
    </row>
    <row r="38" spans="1:10">
      <c r="A38" s="26">
        <v>1</v>
      </c>
      <c r="B38" s="27" t="s">
        <v>2426</v>
      </c>
      <c r="C38" s="27" t="s">
        <v>2425</v>
      </c>
      <c r="D38" s="28">
        <v>1</v>
      </c>
      <c r="E38" s="27"/>
      <c r="F38" s="29">
        <v>2</v>
      </c>
      <c r="G38" s="29">
        <v>12.95</v>
      </c>
      <c r="H38" s="30">
        <v>12.95</v>
      </c>
      <c r="I38" s="31">
        <v>43700.841724537036</v>
      </c>
      <c r="J38" s="31">
        <v>43873.425219907404</v>
      </c>
    </row>
    <row r="39" spans="1:10">
      <c r="A39" s="26">
        <v>1</v>
      </c>
      <c r="B39" s="27" t="s">
        <v>2394</v>
      </c>
      <c r="C39" s="27" t="s">
        <v>2393</v>
      </c>
      <c r="D39" s="28">
        <v>1</v>
      </c>
      <c r="E39" s="27"/>
      <c r="F39" s="29">
        <v>2</v>
      </c>
      <c r="G39" s="29">
        <v>9.5</v>
      </c>
      <c r="H39" s="30">
        <v>9.5</v>
      </c>
      <c r="I39" s="31">
        <v>43699.786261574074</v>
      </c>
      <c r="J39" s="31">
        <v>43873.425138888888</v>
      </c>
    </row>
    <row r="40" spans="1:10">
      <c r="A40" s="26">
        <v>1</v>
      </c>
      <c r="B40" s="27" t="s">
        <v>2365</v>
      </c>
      <c r="C40" s="27" t="s">
        <v>2364</v>
      </c>
      <c r="D40" s="28">
        <v>1</v>
      </c>
      <c r="E40" s="27"/>
      <c r="F40" s="29">
        <v>2</v>
      </c>
      <c r="G40" s="29">
        <v>17.5</v>
      </c>
      <c r="H40" s="30">
        <v>17.5</v>
      </c>
      <c r="I40" s="31">
        <v>43735.672083333331</v>
      </c>
      <c r="J40" s="31">
        <v>43884.465520833335</v>
      </c>
    </row>
    <row r="41" spans="1:10">
      <c r="A41" s="26">
        <v>1</v>
      </c>
      <c r="B41" s="27" t="s">
        <v>2369</v>
      </c>
      <c r="C41" s="27" t="s">
        <v>2368</v>
      </c>
      <c r="D41" s="28">
        <v>1</v>
      </c>
      <c r="E41" s="27"/>
      <c r="F41" s="29">
        <v>2</v>
      </c>
      <c r="G41" s="29">
        <v>12.95</v>
      </c>
      <c r="H41" s="30">
        <v>12.95</v>
      </c>
      <c r="I41" s="31">
        <v>43735.543333333328</v>
      </c>
      <c r="J41" s="31">
        <v>43873.425034722219</v>
      </c>
    </row>
    <row r="42" spans="1:10">
      <c r="A42" s="26">
        <v>1</v>
      </c>
      <c r="B42" s="27" t="s">
        <v>2363</v>
      </c>
      <c r="C42" s="27" t="s">
        <v>2362</v>
      </c>
      <c r="D42" s="28">
        <v>1</v>
      </c>
      <c r="E42" s="27"/>
      <c r="F42" s="29">
        <v>2</v>
      </c>
      <c r="G42" s="29">
        <v>14.95</v>
      </c>
      <c r="H42" s="30">
        <v>14.95</v>
      </c>
      <c r="I42" s="31">
        <v>43735.533668981479</v>
      </c>
      <c r="J42" s="31">
        <v>43873.42496527778</v>
      </c>
    </row>
    <row r="43" spans="1:10">
      <c r="A43" s="26">
        <v>1</v>
      </c>
      <c r="B43" s="27" t="s">
        <v>2403</v>
      </c>
      <c r="C43" s="27" t="s">
        <v>2402</v>
      </c>
      <c r="D43" s="28">
        <v>1</v>
      </c>
      <c r="E43" s="27" t="s">
        <v>2404</v>
      </c>
      <c r="F43" s="29">
        <v>2</v>
      </c>
      <c r="G43" s="29">
        <v>7.5</v>
      </c>
      <c r="H43" s="30">
        <v>7.5</v>
      </c>
      <c r="I43" s="31">
        <v>43741.4925462963</v>
      </c>
      <c r="J43" s="31">
        <v>43873.425439814811</v>
      </c>
    </row>
    <row r="44" spans="1:10">
      <c r="A44" s="26">
        <v>1</v>
      </c>
      <c r="B44" s="27" t="s">
        <v>503</v>
      </c>
      <c r="C44" s="27" t="s">
        <v>502</v>
      </c>
      <c r="D44" s="28">
        <v>1</v>
      </c>
      <c r="E44" s="27"/>
      <c r="F44" s="29">
        <v>2</v>
      </c>
      <c r="G44" s="29">
        <v>6.5</v>
      </c>
      <c r="H44" s="30">
        <v>6.5</v>
      </c>
      <c r="I44" s="31">
        <v>43741.4925462963</v>
      </c>
      <c r="J44" s="31">
        <v>43873.425590277773</v>
      </c>
    </row>
    <row r="45" spans="1:10">
      <c r="A45" s="26">
        <v>1</v>
      </c>
      <c r="B45" s="27" t="s">
        <v>2447</v>
      </c>
      <c r="C45" s="27" t="s">
        <v>2446</v>
      </c>
      <c r="D45" s="28">
        <v>1</v>
      </c>
      <c r="E45" s="27"/>
      <c r="F45" s="29">
        <v>2</v>
      </c>
      <c r="G45" s="29">
        <v>9.9499999999999993</v>
      </c>
      <c r="H45" s="30">
        <v>9.9499999999999993</v>
      </c>
      <c r="I45" s="31">
        <v>43735.558067129627</v>
      </c>
      <c r="J45" s="31">
        <v>43873.424780092595</v>
      </c>
    </row>
    <row r="46" spans="1:10">
      <c r="A46" s="26">
        <v>1</v>
      </c>
      <c r="B46" s="27" t="s">
        <v>498</v>
      </c>
      <c r="C46" s="27" t="s">
        <v>497</v>
      </c>
      <c r="D46" s="28">
        <v>1</v>
      </c>
      <c r="E46" s="27"/>
      <c r="F46" s="29">
        <v>2</v>
      </c>
      <c r="G46" s="29">
        <v>17.5</v>
      </c>
      <c r="H46" s="30">
        <v>17.5</v>
      </c>
      <c r="I46" s="31">
        <v>43741.4925462963</v>
      </c>
      <c r="J46" s="31">
        <v>43873.425659722219</v>
      </c>
    </row>
    <row r="47" spans="1:10">
      <c r="A47" s="26">
        <v>1</v>
      </c>
      <c r="B47" s="27" t="s">
        <v>2383</v>
      </c>
      <c r="C47" s="27" t="s">
        <v>2382</v>
      </c>
      <c r="D47" s="28">
        <v>1</v>
      </c>
      <c r="E47" s="27"/>
      <c r="F47" s="29">
        <v>2</v>
      </c>
      <c r="G47" s="29">
        <v>7.5</v>
      </c>
      <c r="H47" s="30">
        <v>7.5</v>
      </c>
      <c r="I47" s="31">
        <v>43741.492500000008</v>
      </c>
      <c r="J47" s="31">
        <v>43873.424849537041</v>
      </c>
    </row>
    <row r="48" spans="1:10">
      <c r="A48" s="26">
        <v>1</v>
      </c>
      <c r="B48" s="27" t="s">
        <v>2373</v>
      </c>
      <c r="C48" s="27" t="s">
        <v>2372</v>
      </c>
      <c r="D48" s="28">
        <v>1</v>
      </c>
      <c r="E48" s="27"/>
      <c r="F48" s="29">
        <v>2</v>
      </c>
      <c r="G48" s="29">
        <v>9.9</v>
      </c>
      <c r="H48" s="30">
        <v>9.9</v>
      </c>
      <c r="I48" s="31">
        <v>43732.531504629631</v>
      </c>
      <c r="J48" s="31">
        <v>43873.424930555557</v>
      </c>
    </row>
    <row r="49" spans="1:10">
      <c r="A49" s="26">
        <v>1</v>
      </c>
      <c r="B49" s="27" t="s">
        <v>2371</v>
      </c>
      <c r="C49" s="27" t="s">
        <v>2370</v>
      </c>
      <c r="D49" s="28">
        <v>1</v>
      </c>
      <c r="E49" s="27"/>
      <c r="F49" s="29">
        <v>2</v>
      </c>
      <c r="G49" s="29">
        <v>7.95</v>
      </c>
      <c r="H49" s="30">
        <v>7.95</v>
      </c>
      <c r="I49" s="31">
        <v>43741.492500000008</v>
      </c>
      <c r="J49" s="31">
        <v>43873.424999999996</v>
      </c>
    </row>
    <row r="50" spans="1:10">
      <c r="A50" s="26">
        <v>1</v>
      </c>
      <c r="B50" s="27" t="s">
        <v>2367</v>
      </c>
      <c r="C50" s="27" t="s">
        <v>2366</v>
      </c>
      <c r="D50" s="28">
        <v>1</v>
      </c>
      <c r="E50" s="27"/>
      <c r="F50" s="29">
        <v>2</v>
      </c>
      <c r="G50" s="29">
        <v>13.95</v>
      </c>
      <c r="H50" s="30">
        <v>13.95</v>
      </c>
      <c r="I50" s="31">
        <v>43732.531504629631</v>
      </c>
      <c r="J50" s="31">
        <v>43873.425069444442</v>
      </c>
    </row>
    <row r="51" spans="1:10">
      <c r="A51" s="26">
        <v>1</v>
      </c>
      <c r="B51" s="27" t="s">
        <v>2391</v>
      </c>
      <c r="C51" s="27" t="s">
        <v>2390</v>
      </c>
      <c r="D51" s="28">
        <v>1</v>
      </c>
      <c r="E51" s="27" t="s">
        <v>2392</v>
      </c>
      <c r="F51" s="29">
        <v>2</v>
      </c>
      <c r="G51" s="29">
        <v>7.5</v>
      </c>
      <c r="H51" s="30">
        <v>7.5</v>
      </c>
      <c r="I51" s="31">
        <v>43741.492500000008</v>
      </c>
      <c r="J51" s="31">
        <v>43873.425104166665</v>
      </c>
    </row>
    <row r="52" spans="1:10">
      <c r="A52" s="26">
        <v>1</v>
      </c>
      <c r="B52" s="27" t="s">
        <v>2399</v>
      </c>
      <c r="C52" s="27" t="s">
        <v>2398</v>
      </c>
      <c r="D52" s="28">
        <v>1</v>
      </c>
      <c r="E52" s="27"/>
      <c r="F52" s="29">
        <v>2</v>
      </c>
      <c r="G52" s="29">
        <v>7.5</v>
      </c>
      <c r="H52" s="30">
        <v>7.5</v>
      </c>
      <c r="I52" s="31">
        <v>43741.492500000008</v>
      </c>
      <c r="J52" s="31">
        <v>43873.42518518518</v>
      </c>
    </row>
    <row r="53" spans="1:10">
      <c r="A53" s="26">
        <v>1</v>
      </c>
      <c r="B53" s="27" t="s">
        <v>2423</v>
      </c>
      <c r="C53" s="27" t="s">
        <v>2422</v>
      </c>
      <c r="D53" s="28">
        <v>1</v>
      </c>
      <c r="E53" s="27" t="s">
        <v>2424</v>
      </c>
      <c r="F53" s="29">
        <v>2</v>
      </c>
      <c r="G53" s="29">
        <v>16.95</v>
      </c>
      <c r="H53" s="30">
        <v>16.95</v>
      </c>
      <c r="I53" s="31">
        <v>43735.543333333328</v>
      </c>
      <c r="J53" s="31">
        <v>43873.425254629627</v>
      </c>
    </row>
    <row r="54" spans="1:10">
      <c r="A54" s="26">
        <v>1</v>
      </c>
      <c r="B54" s="27" t="s">
        <v>2410</v>
      </c>
      <c r="C54" s="27" t="s">
        <v>2409</v>
      </c>
      <c r="D54" s="28">
        <v>1</v>
      </c>
      <c r="E54" s="27"/>
      <c r="F54" s="29">
        <v>2</v>
      </c>
      <c r="G54" s="29">
        <v>10.95</v>
      </c>
      <c r="H54" s="30">
        <v>10.95</v>
      </c>
      <c r="I54" s="31">
        <v>43700.232430555552</v>
      </c>
      <c r="J54" s="31">
        <v>43873.425335648142</v>
      </c>
    </row>
    <row r="55" spans="1:10">
      <c r="A55" s="26">
        <v>1</v>
      </c>
      <c r="B55" s="27" t="s">
        <v>2406</v>
      </c>
      <c r="C55" s="27" t="s">
        <v>2405</v>
      </c>
      <c r="D55" s="28">
        <v>1</v>
      </c>
      <c r="E55" s="27"/>
      <c r="F55" s="29">
        <v>2</v>
      </c>
      <c r="G55" s="29">
        <v>7.9</v>
      </c>
      <c r="H55" s="30">
        <v>7.9</v>
      </c>
      <c r="I55" s="31">
        <v>43732.531550925924</v>
      </c>
      <c r="J55" s="31">
        <v>43873.425405092588</v>
      </c>
    </row>
    <row r="56" spans="1:10">
      <c r="A56" s="26">
        <v>1</v>
      </c>
      <c r="B56" s="27" t="s">
        <v>2401</v>
      </c>
      <c r="C56" s="27" t="s">
        <v>2400</v>
      </c>
      <c r="D56" s="28">
        <v>1</v>
      </c>
      <c r="E56" s="27"/>
      <c r="F56" s="29">
        <v>2</v>
      </c>
      <c r="G56" s="29">
        <v>6.95</v>
      </c>
      <c r="H56" s="30">
        <v>6.95</v>
      </c>
      <c r="I56" s="31">
        <v>43741.4925462963</v>
      </c>
      <c r="J56" s="31">
        <v>43873.425474537034</v>
      </c>
    </row>
    <row r="57" spans="1:10">
      <c r="A57" s="26">
        <v>1</v>
      </c>
      <c r="B57" s="27" t="s">
        <v>1483</v>
      </c>
      <c r="C57" s="27" t="s">
        <v>1482</v>
      </c>
      <c r="D57" s="28">
        <v>1</v>
      </c>
      <c r="E57" s="27"/>
      <c r="F57" s="29">
        <v>10</v>
      </c>
      <c r="G57" s="29">
        <v>17.95</v>
      </c>
      <c r="H57" s="30">
        <v>17.95</v>
      </c>
      <c r="I57" s="31">
        <v>43705.506365740737</v>
      </c>
      <c r="J57" s="31">
        <v>43873.42555555555</v>
      </c>
    </row>
    <row r="58" spans="1:10">
      <c r="A58" s="26">
        <v>1</v>
      </c>
      <c r="B58" s="27" t="s">
        <v>500</v>
      </c>
      <c r="C58" s="27" t="s">
        <v>499</v>
      </c>
      <c r="D58" s="28">
        <v>1</v>
      </c>
      <c r="E58" s="27" t="s">
        <v>501</v>
      </c>
      <c r="F58" s="29">
        <v>4.5</v>
      </c>
      <c r="G58" s="29">
        <v>19.95</v>
      </c>
      <c r="H58" s="30">
        <v>19.95</v>
      </c>
      <c r="I58" s="31">
        <v>43741.4925462963</v>
      </c>
      <c r="J58" s="31">
        <v>43873.425624999996</v>
      </c>
    </row>
    <row r="59" spans="1:10">
      <c r="A59" s="26">
        <v>1</v>
      </c>
      <c r="B59" s="27" t="s">
        <v>254</v>
      </c>
      <c r="C59" s="27" t="s">
        <v>253</v>
      </c>
      <c r="D59" s="28">
        <v>1</v>
      </c>
      <c r="E59" s="27" t="s">
        <v>255</v>
      </c>
      <c r="F59" s="29">
        <v>1</v>
      </c>
      <c r="G59" s="29">
        <v>4.5</v>
      </c>
      <c r="H59" s="30">
        <v>4.5</v>
      </c>
      <c r="I59" s="31">
        <v>43735.557951388888</v>
      </c>
      <c r="J59" s="31">
        <v>43873.377638888887</v>
      </c>
    </row>
    <row r="60" spans="1:10">
      <c r="A60" s="26">
        <v>1</v>
      </c>
      <c r="B60" s="27" t="s">
        <v>2742</v>
      </c>
      <c r="C60" s="27" t="s">
        <v>2741</v>
      </c>
      <c r="D60" s="28">
        <v>1</v>
      </c>
      <c r="E60" s="27" t="s">
        <v>2743</v>
      </c>
      <c r="F60" s="29">
        <v>5.25</v>
      </c>
      <c r="G60" s="29">
        <v>16.95</v>
      </c>
      <c r="H60" s="30">
        <v>16.95</v>
      </c>
      <c r="I60" s="31">
        <v>43696.516238425924</v>
      </c>
      <c r="J60" s="31">
        <v>43918.498599537037</v>
      </c>
    </row>
    <row r="61" spans="1:10">
      <c r="A61" s="26">
        <v>1</v>
      </c>
      <c r="B61" s="27" t="s">
        <v>2582</v>
      </c>
      <c r="C61" s="27" t="s">
        <v>2581</v>
      </c>
      <c r="D61" s="28">
        <v>1</v>
      </c>
      <c r="E61" s="27" t="s">
        <v>2583</v>
      </c>
      <c r="F61" s="29">
        <v>7.5</v>
      </c>
      <c r="G61" s="29">
        <v>17.95</v>
      </c>
      <c r="H61" s="30">
        <v>17.95</v>
      </c>
      <c r="I61" s="31">
        <v>43705.506307870368</v>
      </c>
      <c r="J61" s="31">
        <v>43873.421319444438</v>
      </c>
    </row>
    <row r="62" spans="1:10">
      <c r="A62" s="26">
        <v>1</v>
      </c>
      <c r="B62" s="27" t="s">
        <v>2591</v>
      </c>
      <c r="C62" s="27" t="s">
        <v>2590</v>
      </c>
      <c r="D62" s="28">
        <v>1</v>
      </c>
      <c r="E62" s="27"/>
      <c r="F62" s="29">
        <v>5</v>
      </c>
      <c r="G62" s="29">
        <v>19.95</v>
      </c>
      <c r="H62" s="30">
        <v>19.95</v>
      </c>
      <c r="I62" s="31">
        <v>43734.490474537044</v>
      </c>
      <c r="J62" s="31">
        <v>43873.420972222222</v>
      </c>
    </row>
    <row r="63" spans="1:10">
      <c r="A63" s="26">
        <v>1</v>
      </c>
      <c r="B63" s="27" t="s">
        <v>1499</v>
      </c>
      <c r="C63" s="27" t="s">
        <v>1498</v>
      </c>
      <c r="D63" s="28">
        <v>1</v>
      </c>
      <c r="E63" s="27"/>
      <c r="F63" s="29">
        <v>2</v>
      </c>
      <c r="G63" s="29">
        <v>18.95</v>
      </c>
      <c r="H63" s="30">
        <v>18.95</v>
      </c>
      <c r="I63" s="31">
        <v>43735.672025462962</v>
      </c>
      <c r="J63" s="31">
        <v>43873.419062499997</v>
      </c>
    </row>
    <row r="64" spans="1:10">
      <c r="A64" s="26">
        <v>1</v>
      </c>
      <c r="B64" s="27" t="s">
        <v>1490</v>
      </c>
      <c r="C64" s="27" t="s">
        <v>1489</v>
      </c>
      <c r="D64" s="28">
        <v>1</v>
      </c>
      <c r="E64" s="27"/>
      <c r="F64" s="29">
        <v>7</v>
      </c>
      <c r="G64" s="29">
        <v>22.95</v>
      </c>
      <c r="H64" s="30">
        <v>22.95</v>
      </c>
      <c r="I64" s="31">
        <v>43741.492326388892</v>
      </c>
      <c r="J64" s="31">
        <v>43873.418993055551</v>
      </c>
    </row>
    <row r="65" spans="1:10">
      <c r="A65" s="26">
        <v>1</v>
      </c>
      <c r="B65" s="27" t="s">
        <v>2588</v>
      </c>
      <c r="C65" s="27" t="s">
        <v>2587</v>
      </c>
      <c r="D65" s="28">
        <v>1</v>
      </c>
      <c r="E65" s="27" t="s">
        <v>2589</v>
      </c>
      <c r="F65" s="29">
        <v>10</v>
      </c>
      <c r="G65" s="29">
        <v>16.5</v>
      </c>
      <c r="H65" s="30">
        <v>16.5</v>
      </c>
      <c r="I65" s="31">
        <v>43714.654548611114</v>
      </c>
      <c r="J65" s="31">
        <v>43873.421168981477</v>
      </c>
    </row>
    <row r="66" spans="1:10">
      <c r="A66" s="26">
        <v>1</v>
      </c>
      <c r="B66" s="27" t="s">
        <v>2579</v>
      </c>
      <c r="C66" s="27" t="s">
        <v>2578</v>
      </c>
      <c r="D66" s="28">
        <v>1</v>
      </c>
      <c r="E66" s="27" t="s">
        <v>2580</v>
      </c>
      <c r="F66" s="29">
        <v>10</v>
      </c>
      <c r="G66" s="29">
        <v>22.95</v>
      </c>
      <c r="H66" s="30">
        <v>22.95</v>
      </c>
      <c r="I66" s="31">
        <v>43705.506307870368</v>
      </c>
      <c r="J66" s="31">
        <v>43873.421388888884</v>
      </c>
    </row>
    <row r="67" spans="1:10">
      <c r="A67" s="26">
        <v>1</v>
      </c>
      <c r="B67" s="27" t="s">
        <v>2808</v>
      </c>
      <c r="C67" s="27" t="s">
        <v>2807</v>
      </c>
      <c r="D67" s="28">
        <v>1</v>
      </c>
      <c r="E67" s="27" t="s">
        <v>2809</v>
      </c>
      <c r="F67" s="29">
        <v>2</v>
      </c>
      <c r="G67" s="29">
        <v>14.95</v>
      </c>
      <c r="H67" s="30">
        <v>14.95</v>
      </c>
      <c r="I67" s="31">
        <v>43734.581122685187</v>
      </c>
      <c r="J67" s="31">
        <v>43873.421956018516</v>
      </c>
    </row>
    <row r="68" spans="1:10">
      <c r="A68" s="26">
        <v>1</v>
      </c>
      <c r="B68" s="27" t="s">
        <v>2704</v>
      </c>
      <c r="C68" s="27" t="s">
        <v>2703</v>
      </c>
      <c r="D68" s="28">
        <v>1</v>
      </c>
      <c r="E68" s="27" t="s">
        <v>2705</v>
      </c>
      <c r="F68" s="29">
        <v>10</v>
      </c>
      <c r="G68" s="29">
        <v>22.95</v>
      </c>
      <c r="H68" s="30">
        <v>22.95</v>
      </c>
      <c r="I68" s="31">
        <v>43705.506307870368</v>
      </c>
      <c r="J68" s="31">
        <v>43873.421423611107</v>
      </c>
    </row>
    <row r="69" spans="1:10">
      <c r="A69" s="26">
        <v>1</v>
      </c>
      <c r="B69" s="27" t="s">
        <v>2585</v>
      </c>
      <c r="C69" s="27" t="s">
        <v>2584</v>
      </c>
      <c r="D69" s="28">
        <v>1</v>
      </c>
      <c r="E69" s="27" t="s">
        <v>2586</v>
      </c>
      <c r="F69" s="29">
        <v>7.5</v>
      </c>
      <c r="G69" s="29">
        <v>17.899999999999999</v>
      </c>
      <c r="H69" s="30">
        <v>17.899999999999999</v>
      </c>
      <c r="I69" s="31">
        <v>43705.506249999999</v>
      </c>
      <c r="J69" s="31">
        <v>43873.421284722215</v>
      </c>
    </row>
    <row r="70" spans="1:10">
      <c r="A70" s="26">
        <v>1</v>
      </c>
      <c r="B70" s="27" t="s">
        <v>2841</v>
      </c>
      <c r="C70" s="27" t="s">
        <v>2840</v>
      </c>
      <c r="D70" s="28">
        <v>1</v>
      </c>
      <c r="E70" s="27" t="s">
        <v>2842</v>
      </c>
      <c r="F70" s="29">
        <v>5</v>
      </c>
      <c r="G70" s="29">
        <v>22.95</v>
      </c>
      <c r="H70" s="30">
        <v>22.95</v>
      </c>
      <c r="I70" s="31">
        <v>43698.513854166667</v>
      </c>
      <c r="J70" s="31">
        <v>43873.421759259261</v>
      </c>
    </row>
    <row r="71" spans="1:10">
      <c r="A71" s="26">
        <v>1</v>
      </c>
      <c r="B71" s="27" t="s">
        <v>2838</v>
      </c>
      <c r="C71" s="27" t="s">
        <v>2837</v>
      </c>
      <c r="D71" s="28">
        <v>1</v>
      </c>
      <c r="E71" s="27" t="s">
        <v>2839</v>
      </c>
      <c r="F71" s="29">
        <v>3</v>
      </c>
      <c r="G71" s="29">
        <v>21.95</v>
      </c>
      <c r="H71" s="30">
        <v>21.95</v>
      </c>
      <c r="I71" s="31">
        <v>43734.581122685187</v>
      </c>
      <c r="J71" s="31">
        <v>43873.4218287037</v>
      </c>
    </row>
    <row r="72" spans="1:10">
      <c r="A72" s="26">
        <v>1</v>
      </c>
      <c r="B72" s="27" t="s">
        <v>2707</v>
      </c>
      <c r="C72" s="27" t="s">
        <v>2706</v>
      </c>
      <c r="D72" s="28">
        <v>1</v>
      </c>
      <c r="E72" s="27"/>
      <c r="F72" s="29">
        <v>2</v>
      </c>
      <c r="G72" s="29">
        <v>17.95</v>
      </c>
      <c r="H72" s="30">
        <v>17.95</v>
      </c>
      <c r="I72" s="31">
        <v>43734.659780092588</v>
      </c>
      <c r="J72" s="31">
        <v>43873.421712962961</v>
      </c>
    </row>
    <row r="73" spans="1:10">
      <c r="A73" s="26">
        <v>1</v>
      </c>
      <c r="B73" s="27" t="s">
        <v>1554</v>
      </c>
      <c r="C73" s="27" t="s">
        <v>1553</v>
      </c>
      <c r="D73" s="28">
        <v>1</v>
      </c>
      <c r="E73" s="27" t="s">
        <v>1555</v>
      </c>
      <c r="F73" s="29">
        <v>2</v>
      </c>
      <c r="G73" s="29">
        <v>13.95</v>
      </c>
      <c r="H73" s="30">
        <v>13.95</v>
      </c>
      <c r="I73" s="31">
        <v>43732.531435185185</v>
      </c>
      <c r="J73" s="31">
        <v>43873.419131944444</v>
      </c>
    </row>
    <row r="74" spans="1:10">
      <c r="A74" s="26">
        <v>1</v>
      </c>
      <c r="B74" s="27" t="s">
        <v>2647</v>
      </c>
      <c r="C74" s="27" t="s">
        <v>2646</v>
      </c>
      <c r="D74" s="28">
        <v>1</v>
      </c>
      <c r="E74" s="27" t="s">
        <v>2648</v>
      </c>
      <c r="F74" s="29">
        <v>17.989999999999998</v>
      </c>
      <c r="G74" s="29">
        <v>25.95</v>
      </c>
      <c r="H74" s="30">
        <v>25.95</v>
      </c>
      <c r="I74" s="31">
        <v>43745.448171296295</v>
      </c>
      <c r="J74" s="31">
        <v>43873.420659722215</v>
      </c>
    </row>
    <row r="75" spans="1:10">
      <c r="A75" s="26">
        <v>1</v>
      </c>
      <c r="B75" s="27" t="s">
        <v>2599</v>
      </c>
      <c r="C75" s="27" t="s">
        <v>2598</v>
      </c>
      <c r="D75" s="28">
        <v>1</v>
      </c>
      <c r="E75" s="27" t="s">
        <v>2600</v>
      </c>
      <c r="F75" s="29">
        <v>8</v>
      </c>
      <c r="G75" s="29">
        <v>14.95</v>
      </c>
      <c r="H75" s="30">
        <v>14.95</v>
      </c>
      <c r="I75" s="31">
        <v>43720.448784722219</v>
      </c>
      <c r="J75" s="31">
        <v>43873.420706018514</v>
      </c>
    </row>
    <row r="76" spans="1:10">
      <c r="A76" s="26">
        <v>1</v>
      </c>
      <c r="B76" s="27" t="s">
        <v>1688</v>
      </c>
      <c r="C76" s="27" t="s">
        <v>1687</v>
      </c>
      <c r="D76" s="28">
        <v>1</v>
      </c>
      <c r="E76" s="27"/>
      <c r="F76" s="29">
        <v>5</v>
      </c>
      <c r="G76" s="29">
        <v>17.95</v>
      </c>
      <c r="H76" s="30">
        <v>17.95</v>
      </c>
      <c r="I76" s="31">
        <v>43741.492384259262</v>
      </c>
      <c r="J76" s="31">
        <v>43873.41988425926</v>
      </c>
    </row>
    <row r="77" spans="1:10">
      <c r="A77" s="26">
        <v>1</v>
      </c>
      <c r="B77" s="27" t="s">
        <v>1693</v>
      </c>
      <c r="C77" s="27" t="s">
        <v>1692</v>
      </c>
      <c r="D77" s="28">
        <v>1</v>
      </c>
      <c r="E77" s="27"/>
      <c r="F77" s="29">
        <v>5</v>
      </c>
      <c r="G77" s="29">
        <v>17.95</v>
      </c>
      <c r="H77" s="30">
        <v>17.95</v>
      </c>
      <c r="I77" s="31">
        <v>43741.492384259262</v>
      </c>
      <c r="J77" s="31">
        <v>43873.419918981483</v>
      </c>
    </row>
    <row r="78" spans="1:10">
      <c r="A78" s="26">
        <v>1</v>
      </c>
      <c r="B78" s="27" t="s">
        <v>1725</v>
      </c>
      <c r="C78" s="27" t="s">
        <v>1724</v>
      </c>
      <c r="D78" s="28">
        <v>1</v>
      </c>
      <c r="E78" s="27" t="s">
        <v>1726</v>
      </c>
      <c r="F78" s="29">
        <v>2</v>
      </c>
      <c r="G78" s="29">
        <v>12.5</v>
      </c>
      <c r="H78" s="30">
        <v>12.5</v>
      </c>
      <c r="I78" s="31">
        <v>43700.841724537036</v>
      </c>
      <c r="J78" s="31">
        <v>43884.469664351855</v>
      </c>
    </row>
    <row r="79" spans="1:10">
      <c r="A79" s="26">
        <v>1</v>
      </c>
      <c r="B79" s="27" t="s">
        <v>1686</v>
      </c>
      <c r="C79" s="27" t="s">
        <v>1685</v>
      </c>
      <c r="D79" s="28">
        <v>1</v>
      </c>
      <c r="E79" s="27"/>
      <c r="F79" s="29">
        <v>2</v>
      </c>
      <c r="G79" s="29">
        <v>12.5</v>
      </c>
      <c r="H79" s="30">
        <v>12.5</v>
      </c>
      <c r="I79" s="31">
        <v>43734.659733796296</v>
      </c>
      <c r="J79" s="31">
        <v>43873.419849537036</v>
      </c>
    </row>
    <row r="80" spans="1:10">
      <c r="A80" s="26">
        <v>1</v>
      </c>
      <c r="B80" s="27" t="s">
        <v>1811</v>
      </c>
      <c r="C80" s="27" t="s">
        <v>1810</v>
      </c>
      <c r="D80" s="28">
        <v>1</v>
      </c>
      <c r="E80" s="27"/>
      <c r="F80" s="29">
        <v>2</v>
      </c>
      <c r="G80" s="29">
        <v>13.95</v>
      </c>
      <c r="H80" s="30">
        <v>13.95</v>
      </c>
      <c r="I80" s="31">
        <v>43741.492384259262</v>
      </c>
      <c r="J80" s="31">
        <v>43873.419629629629</v>
      </c>
    </row>
    <row r="81" spans="1:10">
      <c r="A81" s="26">
        <v>1</v>
      </c>
      <c r="B81" s="27" t="s">
        <v>1774</v>
      </c>
      <c r="C81" s="27" t="s">
        <v>1773</v>
      </c>
      <c r="D81" s="28">
        <v>1</v>
      </c>
      <c r="E81" s="27"/>
      <c r="F81" s="29">
        <v>2</v>
      </c>
      <c r="G81" s="29">
        <v>10.95</v>
      </c>
      <c r="H81" s="30">
        <v>10.95</v>
      </c>
      <c r="I81" s="31">
        <v>43741.492384259262</v>
      </c>
      <c r="J81" s="31">
        <v>43873.41951388889</v>
      </c>
    </row>
    <row r="82" spans="1:10">
      <c r="A82" s="26">
        <v>1</v>
      </c>
      <c r="B82" s="27" t="s">
        <v>1765</v>
      </c>
      <c r="C82" s="27" t="s">
        <v>1764</v>
      </c>
      <c r="D82" s="28">
        <v>1</v>
      </c>
      <c r="E82" s="27"/>
      <c r="F82" s="29">
        <v>2</v>
      </c>
      <c r="G82" s="29">
        <v>12.95</v>
      </c>
      <c r="H82" s="30">
        <v>12.95</v>
      </c>
      <c r="I82" s="31">
        <v>43741.492384259262</v>
      </c>
      <c r="J82" s="31">
        <v>43873.419444444444</v>
      </c>
    </row>
    <row r="83" spans="1:10">
      <c r="A83" s="26">
        <v>1</v>
      </c>
      <c r="B83" s="27" t="s">
        <v>1769</v>
      </c>
      <c r="C83" s="27" t="s">
        <v>1768</v>
      </c>
      <c r="D83" s="28">
        <v>1</v>
      </c>
      <c r="E83" s="27"/>
      <c r="F83" s="29">
        <v>2</v>
      </c>
      <c r="G83" s="29">
        <v>5.95</v>
      </c>
      <c r="H83" s="30">
        <v>5.95</v>
      </c>
      <c r="I83" s="31">
        <v>43741.492384259262</v>
      </c>
      <c r="J83" s="31">
        <v>43873.419374999998</v>
      </c>
    </row>
    <row r="84" spans="1:10">
      <c r="A84" s="26">
        <v>1</v>
      </c>
      <c r="B84" s="27" t="s">
        <v>1737</v>
      </c>
      <c r="C84" s="27" t="s">
        <v>1736</v>
      </c>
      <c r="D84" s="28">
        <v>1</v>
      </c>
      <c r="E84" s="27"/>
      <c r="F84" s="29">
        <v>2</v>
      </c>
      <c r="G84" s="29">
        <v>10.95</v>
      </c>
      <c r="H84" s="30">
        <v>10.95</v>
      </c>
      <c r="I84" s="31">
        <v>43734.490474537044</v>
      </c>
      <c r="J84" s="31">
        <v>43873.419293981482</v>
      </c>
    </row>
    <row r="85" spans="1:10">
      <c r="A85" s="26">
        <v>1</v>
      </c>
      <c r="B85" s="27" t="s">
        <v>1719</v>
      </c>
      <c r="C85" s="27" t="s">
        <v>1718</v>
      </c>
      <c r="D85" s="28">
        <v>1</v>
      </c>
      <c r="E85" s="27" t="s">
        <v>1720</v>
      </c>
      <c r="F85" s="29">
        <v>14.94</v>
      </c>
      <c r="G85" s="29">
        <v>22.9</v>
      </c>
      <c r="H85" s="30">
        <v>22.9</v>
      </c>
      <c r="I85" s="31">
        <v>43717.445833333331</v>
      </c>
      <c r="J85" s="31">
        <v>43896.524837962963</v>
      </c>
    </row>
    <row r="86" spans="1:10">
      <c r="A86" s="26">
        <v>1</v>
      </c>
      <c r="B86" s="27" t="s">
        <v>1716</v>
      </c>
      <c r="C86" s="27" t="s">
        <v>1715</v>
      </c>
      <c r="D86" s="28">
        <v>1</v>
      </c>
      <c r="E86" s="27" t="s">
        <v>1717</v>
      </c>
      <c r="F86" s="29">
        <v>25.99</v>
      </c>
      <c r="G86" s="29">
        <v>34.950000000000003</v>
      </c>
      <c r="H86" s="30">
        <v>34.950000000000003</v>
      </c>
      <c r="I86" s="31">
        <v>43717.445833333331</v>
      </c>
      <c r="J86" s="31">
        <v>43873.420509259253</v>
      </c>
    </row>
    <row r="87" spans="1:10">
      <c r="A87" s="26">
        <v>1</v>
      </c>
      <c r="B87" s="27" t="s">
        <v>1526</v>
      </c>
      <c r="C87" s="27" t="s">
        <v>1525</v>
      </c>
      <c r="D87" s="28">
        <v>1</v>
      </c>
      <c r="E87" s="27"/>
      <c r="F87" s="29">
        <v>2</v>
      </c>
      <c r="G87" s="29">
        <v>12.5</v>
      </c>
      <c r="H87" s="30">
        <v>12.5</v>
      </c>
      <c r="I87" s="31">
        <v>43741.492326388892</v>
      </c>
      <c r="J87" s="31">
        <v>43873.419212962959</v>
      </c>
    </row>
    <row r="88" spans="1:10">
      <c r="A88" s="26">
        <v>1</v>
      </c>
      <c r="B88" s="27" t="s">
        <v>2844</v>
      </c>
      <c r="C88" s="27" t="s">
        <v>2843</v>
      </c>
      <c r="D88" s="28">
        <v>1</v>
      </c>
      <c r="E88" s="27" t="s">
        <v>2845</v>
      </c>
      <c r="F88" s="29">
        <v>12</v>
      </c>
      <c r="G88" s="29">
        <v>19.95</v>
      </c>
      <c r="H88" s="30">
        <v>19.95</v>
      </c>
      <c r="I88" s="31">
        <v>43734.58116898148</v>
      </c>
      <c r="J88" s="31">
        <v>43873.421990740739</v>
      </c>
    </row>
    <row r="89" spans="1:10">
      <c r="A89" s="26">
        <v>1</v>
      </c>
      <c r="B89" s="27" t="s">
        <v>1494</v>
      </c>
      <c r="C89" s="27" t="s">
        <v>1493</v>
      </c>
      <c r="D89" s="28">
        <v>1</v>
      </c>
      <c r="E89" s="27" t="s">
        <v>1495</v>
      </c>
      <c r="F89" s="29">
        <v>5</v>
      </c>
      <c r="G89" s="29">
        <v>12.95</v>
      </c>
      <c r="H89" s="30">
        <v>12.95</v>
      </c>
      <c r="I89" s="31">
        <v>43735.55799768518</v>
      </c>
      <c r="J89" s="31">
        <v>43873.418912037036</v>
      </c>
    </row>
    <row r="90" spans="1:10">
      <c r="A90" s="26">
        <v>1</v>
      </c>
      <c r="B90" s="27" t="s">
        <v>2736</v>
      </c>
      <c r="C90" s="27" t="s">
        <v>2735</v>
      </c>
      <c r="D90" s="28">
        <v>1</v>
      </c>
      <c r="E90" s="27" t="s">
        <v>2737</v>
      </c>
      <c r="F90" s="29">
        <v>13.38</v>
      </c>
      <c r="G90" s="29">
        <v>23.85</v>
      </c>
      <c r="H90" s="30">
        <v>23.85</v>
      </c>
      <c r="I90" s="31">
        <v>43696.516238425924</v>
      </c>
      <c r="J90" s="31">
        <v>43913.678784722222</v>
      </c>
    </row>
    <row r="91" spans="1:10">
      <c r="A91" s="26">
        <v>1</v>
      </c>
      <c r="B91" s="27" t="s">
        <v>2805</v>
      </c>
      <c r="C91" s="27" t="s">
        <v>2804</v>
      </c>
      <c r="D91" s="28">
        <v>1</v>
      </c>
      <c r="E91" s="27" t="s">
        <v>2806</v>
      </c>
      <c r="F91" s="29">
        <v>8.4</v>
      </c>
      <c r="G91" s="29">
        <v>14.95</v>
      </c>
      <c r="H91" s="30">
        <v>14.95</v>
      </c>
      <c r="I91" s="31">
        <v>43696.516157407408</v>
      </c>
      <c r="J91" s="31">
        <v>43918.504004629627</v>
      </c>
    </row>
    <row r="92" spans="1:10">
      <c r="A92" s="26">
        <v>1</v>
      </c>
      <c r="B92" s="27" t="s">
        <v>2876</v>
      </c>
      <c r="C92" s="27" t="s">
        <v>2875</v>
      </c>
      <c r="D92" s="28">
        <v>1</v>
      </c>
      <c r="E92" s="27" t="s">
        <v>2877</v>
      </c>
      <c r="F92" s="29">
        <v>9.99</v>
      </c>
      <c r="G92" s="29">
        <v>23.95</v>
      </c>
      <c r="H92" s="30">
        <v>23.95</v>
      </c>
      <c r="I92" s="31">
        <v>43714.654606481483</v>
      </c>
      <c r="J92" s="31">
        <v>43873.423333333332</v>
      </c>
    </row>
    <row r="93" spans="1:10">
      <c r="A93" s="26">
        <v>1</v>
      </c>
      <c r="B93" s="27" t="s">
        <v>2873</v>
      </c>
      <c r="C93" s="27" t="s">
        <v>2872</v>
      </c>
      <c r="D93" s="28">
        <v>1</v>
      </c>
      <c r="E93" s="27" t="s">
        <v>2874</v>
      </c>
      <c r="F93" s="29">
        <v>13.99</v>
      </c>
      <c r="G93" s="29">
        <v>24.95</v>
      </c>
      <c r="H93" s="30">
        <v>24.95</v>
      </c>
      <c r="I93" s="31">
        <v>43714.654606481483</v>
      </c>
      <c r="J93" s="31">
        <v>43873.423402777771</v>
      </c>
    </row>
    <row r="94" spans="1:10">
      <c r="A94" s="26">
        <v>1</v>
      </c>
      <c r="B94" s="27" t="s">
        <v>2864</v>
      </c>
      <c r="C94" s="27" t="s">
        <v>2863</v>
      </c>
      <c r="D94" s="28">
        <v>1</v>
      </c>
      <c r="E94" s="27" t="s">
        <v>2865</v>
      </c>
      <c r="F94" s="29">
        <v>12</v>
      </c>
      <c r="G94" s="29">
        <v>23.95</v>
      </c>
      <c r="H94" s="30">
        <v>23.95</v>
      </c>
      <c r="I94" s="31">
        <v>43705.506365740737</v>
      </c>
      <c r="J94" s="31">
        <v>43873.423472222217</v>
      </c>
    </row>
    <row r="95" spans="1:10">
      <c r="A95" s="26">
        <v>1</v>
      </c>
      <c r="B95" s="27" t="s">
        <v>2855</v>
      </c>
      <c r="C95" s="27" t="s">
        <v>2854</v>
      </c>
      <c r="D95" s="28">
        <v>1</v>
      </c>
      <c r="E95" s="27" t="s">
        <v>2856</v>
      </c>
      <c r="F95" s="29">
        <v>21.25</v>
      </c>
      <c r="G95" s="29">
        <v>34.950000000000003</v>
      </c>
      <c r="H95" s="30">
        <v>34.950000000000003</v>
      </c>
      <c r="I95" s="31">
        <v>43696.516157407408</v>
      </c>
      <c r="J95" s="31">
        <v>43918.498240740744</v>
      </c>
    </row>
    <row r="96" spans="1:10">
      <c r="A96" s="26">
        <v>1</v>
      </c>
      <c r="B96" s="27" t="s">
        <v>2799</v>
      </c>
      <c r="C96" s="27" t="s">
        <v>2798</v>
      </c>
      <c r="D96" s="28">
        <v>1</v>
      </c>
      <c r="E96" s="27" t="s">
        <v>2800</v>
      </c>
      <c r="F96" s="29">
        <v>9.1300000000000008</v>
      </c>
      <c r="G96" s="29">
        <v>17.95</v>
      </c>
      <c r="H96" s="30">
        <v>17.95</v>
      </c>
      <c r="I96" s="31">
        <v>43696.516157407408</v>
      </c>
      <c r="J96" s="31">
        <v>43870.540208333332</v>
      </c>
    </row>
    <row r="97" spans="1:10">
      <c r="A97" s="26">
        <v>1</v>
      </c>
      <c r="B97" s="27" t="s">
        <v>2881</v>
      </c>
      <c r="C97" s="27" t="s">
        <v>2880</v>
      </c>
      <c r="D97" s="28">
        <v>1</v>
      </c>
      <c r="E97" s="27"/>
      <c r="F97" s="29">
        <v>6</v>
      </c>
      <c r="G97" s="29">
        <v>14.95</v>
      </c>
      <c r="H97" s="30">
        <v>14.95</v>
      </c>
      <c r="I97" s="31">
        <v>43699.786215277782</v>
      </c>
      <c r="J97" s="31">
        <v>43873.423217592586</v>
      </c>
    </row>
    <row r="98" spans="1:10">
      <c r="A98" s="26">
        <v>1</v>
      </c>
      <c r="B98" s="27" t="s">
        <v>2852</v>
      </c>
      <c r="C98" s="27" t="s">
        <v>2851</v>
      </c>
      <c r="D98" s="28">
        <v>1</v>
      </c>
      <c r="E98" s="27" t="s">
        <v>2853</v>
      </c>
      <c r="F98" s="29">
        <v>7</v>
      </c>
      <c r="G98" s="29">
        <v>12.5</v>
      </c>
      <c r="H98" s="30">
        <v>12.5</v>
      </c>
      <c r="I98" s="31">
        <v>43696.516157407408</v>
      </c>
      <c r="J98" s="31">
        <v>43802.575046296297</v>
      </c>
    </row>
    <row r="99" spans="1:10">
      <c r="A99" s="26">
        <v>1</v>
      </c>
      <c r="B99" s="27" t="s">
        <v>2858</v>
      </c>
      <c r="C99" s="27" t="s">
        <v>2857</v>
      </c>
      <c r="D99" s="28">
        <v>1</v>
      </c>
      <c r="E99" s="27" t="s">
        <v>2859</v>
      </c>
      <c r="F99" s="29">
        <v>5</v>
      </c>
      <c r="G99" s="29">
        <v>23.95</v>
      </c>
      <c r="H99" s="30">
        <v>23.95</v>
      </c>
      <c r="I99" s="31">
        <v>43741.492430555561</v>
      </c>
      <c r="J99" s="31">
        <v>43873.423530092587</v>
      </c>
    </row>
    <row r="100" spans="1:10">
      <c r="A100" s="26">
        <v>1</v>
      </c>
      <c r="B100" s="27" t="s">
        <v>266</v>
      </c>
      <c r="C100" s="27" t="s">
        <v>265</v>
      </c>
      <c r="D100" s="28">
        <v>1</v>
      </c>
      <c r="E100" s="27" t="s">
        <v>267</v>
      </c>
      <c r="F100" s="29">
        <v>1</v>
      </c>
      <c r="G100" s="29">
        <v>6.5</v>
      </c>
      <c r="H100" s="30">
        <v>6.5</v>
      </c>
      <c r="I100" s="31">
        <v>43732.550312499996</v>
      </c>
      <c r="J100" s="31">
        <v>43873.377789351856</v>
      </c>
    </row>
    <row r="101" spans="1:10">
      <c r="A101" s="26">
        <v>1</v>
      </c>
      <c r="B101" s="27" t="s">
        <v>260</v>
      </c>
      <c r="C101" s="27" t="s">
        <v>259</v>
      </c>
      <c r="D101" s="28">
        <v>1</v>
      </c>
      <c r="E101" s="27" t="s">
        <v>261</v>
      </c>
      <c r="F101" s="29">
        <v>1</v>
      </c>
      <c r="G101" s="29">
        <v>6.5</v>
      </c>
      <c r="H101" s="30">
        <v>6.5</v>
      </c>
      <c r="I101" s="31">
        <v>43732.530995370369</v>
      </c>
      <c r="J101" s="31">
        <v>43873.37771990741</v>
      </c>
    </row>
    <row r="102" spans="1:10">
      <c r="A102" s="26">
        <v>1</v>
      </c>
      <c r="B102" s="27" t="s">
        <v>2739</v>
      </c>
      <c r="C102" s="27" t="s">
        <v>2738</v>
      </c>
      <c r="D102" s="28">
        <v>1</v>
      </c>
      <c r="E102" s="27" t="s">
        <v>2740</v>
      </c>
      <c r="F102" s="29">
        <v>9.1300000000000008</v>
      </c>
      <c r="G102" s="29">
        <v>15.85</v>
      </c>
      <c r="H102" s="30">
        <v>15.85</v>
      </c>
      <c r="I102" s="31">
        <v>43696.516238425924</v>
      </c>
      <c r="J102" s="31">
        <v>43918.501666666663</v>
      </c>
    </row>
    <row r="103" spans="1:10">
      <c r="A103" s="26">
        <v>1</v>
      </c>
      <c r="B103" s="27" t="s">
        <v>2879</v>
      </c>
      <c r="C103" s="27" t="s">
        <v>2878</v>
      </c>
      <c r="D103" s="28">
        <v>1</v>
      </c>
      <c r="E103" s="27"/>
      <c r="F103" s="29">
        <v>6</v>
      </c>
      <c r="G103" s="29">
        <v>14.95</v>
      </c>
      <c r="H103" s="30">
        <v>14.95</v>
      </c>
      <c r="I103" s="31">
        <v>43699.786261574074</v>
      </c>
      <c r="J103" s="31">
        <v>43873.423275462956</v>
      </c>
    </row>
    <row r="104" spans="1:10">
      <c r="A104" s="26">
        <v>1</v>
      </c>
      <c r="B104" s="27" t="s">
        <v>272</v>
      </c>
      <c r="C104" s="27" t="s">
        <v>271</v>
      </c>
      <c r="D104" s="28">
        <v>1</v>
      </c>
      <c r="E104" s="27" t="s">
        <v>273</v>
      </c>
      <c r="F104" s="29">
        <v>1</v>
      </c>
      <c r="G104" s="29">
        <v>6.5</v>
      </c>
      <c r="H104" s="30">
        <v>6.5</v>
      </c>
      <c r="I104" s="31">
        <v>43741.485196759262</v>
      </c>
      <c r="J104" s="31">
        <v>43873.377870370372</v>
      </c>
    </row>
    <row r="105" spans="1:10">
      <c r="A105" s="26">
        <v>1</v>
      </c>
      <c r="B105" s="27" t="s">
        <v>1497</v>
      </c>
      <c r="C105" s="27" t="s">
        <v>1496</v>
      </c>
      <c r="D105" s="28">
        <v>1</v>
      </c>
      <c r="E105" s="27"/>
      <c r="F105" s="29">
        <v>5</v>
      </c>
      <c r="G105" s="29">
        <v>16.95</v>
      </c>
      <c r="H105" s="30">
        <v>16.95</v>
      </c>
      <c r="I105" s="31">
        <v>43741.492268518523</v>
      </c>
      <c r="J105" s="31">
        <v>43873.418842592589</v>
      </c>
    </row>
    <row r="106" spans="1:10">
      <c r="A106" s="26">
        <v>1</v>
      </c>
      <c r="B106" s="27" t="s">
        <v>2883</v>
      </c>
      <c r="C106" s="27" t="s">
        <v>2882</v>
      </c>
      <c r="D106" s="28">
        <v>1</v>
      </c>
      <c r="E106" s="27"/>
      <c r="F106" s="29">
        <v>7.5</v>
      </c>
      <c r="G106" s="29">
        <v>14</v>
      </c>
      <c r="H106" s="30">
        <v>14</v>
      </c>
      <c r="I106" s="31">
        <v>43699.786215277782</v>
      </c>
      <c r="J106" s="31">
        <v>43873.423113425924</v>
      </c>
    </row>
    <row r="107" spans="1:10">
      <c r="A107" s="26">
        <v>1</v>
      </c>
      <c r="B107" s="27" t="s">
        <v>1503</v>
      </c>
      <c r="C107" s="27" t="s">
        <v>1502</v>
      </c>
      <c r="D107" s="28">
        <v>1</v>
      </c>
      <c r="E107" s="27"/>
      <c r="F107" s="29">
        <v>2</v>
      </c>
      <c r="G107" s="29">
        <v>18.95</v>
      </c>
      <c r="H107" s="30">
        <v>18.95</v>
      </c>
      <c r="I107" s="31">
        <v>43741.492268518523</v>
      </c>
      <c r="J107" s="31">
        <v>43873.418773148143</v>
      </c>
    </row>
    <row r="108" spans="1:10">
      <c r="A108" s="26">
        <v>1</v>
      </c>
      <c r="B108" s="27" t="s">
        <v>1557</v>
      </c>
      <c r="C108" s="27" t="s">
        <v>1556</v>
      </c>
      <c r="D108" s="28">
        <v>1</v>
      </c>
      <c r="E108" s="27"/>
      <c r="F108" s="29">
        <v>2</v>
      </c>
      <c r="G108" s="29">
        <v>14.5</v>
      </c>
      <c r="H108" s="30">
        <v>14.5</v>
      </c>
      <c r="I108" s="31">
        <v>43735.654768518521</v>
      </c>
      <c r="J108" s="31">
        <v>43873.418611111105</v>
      </c>
    </row>
    <row r="109" spans="1:10">
      <c r="A109" s="26">
        <v>1</v>
      </c>
      <c r="B109" s="27" t="s">
        <v>1561</v>
      </c>
      <c r="C109" s="27" t="s">
        <v>1560</v>
      </c>
      <c r="D109" s="28">
        <v>1</v>
      </c>
      <c r="E109" s="27"/>
      <c r="F109" s="29">
        <v>2</v>
      </c>
      <c r="G109" s="29">
        <v>17.5</v>
      </c>
      <c r="H109" s="30">
        <v>17.5</v>
      </c>
      <c r="I109" s="31">
        <v>43734.659733796296</v>
      </c>
      <c r="J109" s="31">
        <v>43873.418541666659</v>
      </c>
    </row>
    <row r="110" spans="1:10">
      <c r="A110" s="26">
        <v>1</v>
      </c>
      <c r="B110" s="27" t="s">
        <v>1611</v>
      </c>
      <c r="C110" s="27" t="s">
        <v>1610</v>
      </c>
      <c r="D110" s="28">
        <v>1</v>
      </c>
      <c r="E110" s="27"/>
      <c r="F110" s="29">
        <v>2</v>
      </c>
      <c r="G110" s="29">
        <v>12.95</v>
      </c>
      <c r="H110" s="30">
        <v>12.95</v>
      </c>
      <c r="I110" s="31">
        <v>43741.492268518523</v>
      </c>
      <c r="J110" s="31">
        <v>43873.41847222222</v>
      </c>
    </row>
    <row r="111" spans="1:10">
      <c r="A111" s="26">
        <v>1</v>
      </c>
      <c r="B111" s="27" t="s">
        <v>2885</v>
      </c>
      <c r="C111" s="27" t="s">
        <v>2884</v>
      </c>
      <c r="D111" s="28">
        <v>1</v>
      </c>
      <c r="E111" s="27"/>
      <c r="F111" s="29">
        <v>9</v>
      </c>
      <c r="G111" s="29">
        <v>15</v>
      </c>
      <c r="H111" s="30">
        <v>15</v>
      </c>
      <c r="I111" s="31">
        <v>43699.786099537036</v>
      </c>
      <c r="J111" s="31">
        <v>43873.422708333332</v>
      </c>
    </row>
    <row r="112" spans="1:10">
      <c r="A112" s="26">
        <v>1</v>
      </c>
      <c r="B112" s="27" t="s">
        <v>2847</v>
      </c>
      <c r="C112" s="27" t="s">
        <v>2846</v>
      </c>
      <c r="D112" s="28">
        <v>1</v>
      </c>
      <c r="E112" s="27"/>
      <c r="F112" s="29">
        <v>9</v>
      </c>
      <c r="G112" s="29">
        <v>15</v>
      </c>
      <c r="H112" s="30">
        <v>15</v>
      </c>
      <c r="I112" s="31">
        <v>43699.786099537036</v>
      </c>
      <c r="J112" s="31">
        <v>43873.422673611109</v>
      </c>
    </row>
    <row r="113" spans="1:10">
      <c r="A113" s="26">
        <v>1</v>
      </c>
      <c r="B113" s="27" t="s">
        <v>1616</v>
      </c>
      <c r="C113" s="27" t="s">
        <v>1615</v>
      </c>
      <c r="D113" s="28">
        <v>1</v>
      </c>
      <c r="E113" s="27" t="s">
        <v>1617</v>
      </c>
      <c r="F113" s="29">
        <v>9.0500000000000007</v>
      </c>
      <c r="G113" s="29">
        <v>19</v>
      </c>
      <c r="H113" s="30">
        <v>19</v>
      </c>
      <c r="I113" s="31">
        <v>43720.639861111107</v>
      </c>
      <c r="J113" s="31">
        <v>43873.418391203697</v>
      </c>
    </row>
    <row r="114" spans="1:10">
      <c r="A114" s="26">
        <v>1</v>
      </c>
      <c r="B114" s="27" t="s">
        <v>221</v>
      </c>
      <c r="C114" s="27" t="s">
        <v>220</v>
      </c>
      <c r="D114" s="28">
        <v>1</v>
      </c>
      <c r="E114" s="27" t="s">
        <v>222</v>
      </c>
      <c r="F114" s="29">
        <v>1</v>
      </c>
      <c r="G114" s="29">
        <v>4.5</v>
      </c>
      <c r="H114" s="30">
        <v>4.5</v>
      </c>
      <c r="I114" s="31">
        <v>43741.485243055555</v>
      </c>
      <c r="J114" s="31">
        <v>43873.378414351857</v>
      </c>
    </row>
    <row r="115" spans="1:10">
      <c r="A115" s="26">
        <v>1</v>
      </c>
      <c r="B115" s="27" t="s">
        <v>215</v>
      </c>
      <c r="C115" s="27" t="s">
        <v>214</v>
      </c>
      <c r="D115" s="28">
        <v>1</v>
      </c>
      <c r="E115" s="27" t="s">
        <v>216</v>
      </c>
      <c r="F115" s="29">
        <v>1</v>
      </c>
      <c r="G115" s="29">
        <v>4.5</v>
      </c>
      <c r="H115" s="30">
        <v>4.5</v>
      </c>
      <c r="I115" s="31">
        <v>43741.485243055555</v>
      </c>
      <c r="J115" s="31">
        <v>43873.378344907411</v>
      </c>
    </row>
    <row r="116" spans="1:10">
      <c r="A116" s="26">
        <v>1</v>
      </c>
      <c r="B116" s="27" t="s">
        <v>203</v>
      </c>
      <c r="C116" s="27" t="s">
        <v>202</v>
      </c>
      <c r="D116" s="28">
        <v>1</v>
      </c>
      <c r="E116" s="27" t="s">
        <v>204</v>
      </c>
      <c r="F116" s="29">
        <v>1</v>
      </c>
      <c r="G116" s="29">
        <v>4.5</v>
      </c>
      <c r="H116" s="30">
        <v>4.5</v>
      </c>
      <c r="I116" s="31">
        <v>43741.485196759262</v>
      </c>
      <c r="J116" s="31">
        <v>43873.378206018519</v>
      </c>
    </row>
    <row r="117" spans="1:10">
      <c r="A117" s="26">
        <v>1</v>
      </c>
      <c r="B117" s="27" t="s">
        <v>212</v>
      </c>
      <c r="C117" s="27" t="s">
        <v>211</v>
      </c>
      <c r="D117" s="28">
        <v>1</v>
      </c>
      <c r="E117" s="27" t="s">
        <v>213</v>
      </c>
      <c r="F117" s="29">
        <v>1</v>
      </c>
      <c r="G117" s="29">
        <v>8.5</v>
      </c>
      <c r="H117" s="30">
        <v>8.5</v>
      </c>
      <c r="I117" s="31">
        <v>43717.445393518516</v>
      </c>
      <c r="J117" s="31">
        <v>43873.378055555557</v>
      </c>
    </row>
    <row r="118" spans="1:10">
      <c r="A118" s="26">
        <v>1</v>
      </c>
      <c r="B118" s="27" t="s">
        <v>239</v>
      </c>
      <c r="C118" s="27" t="s">
        <v>238</v>
      </c>
      <c r="D118" s="28">
        <v>1</v>
      </c>
      <c r="E118" s="27" t="s">
        <v>240</v>
      </c>
      <c r="F118" s="29">
        <v>1</v>
      </c>
      <c r="G118" s="29">
        <v>6</v>
      </c>
      <c r="H118" s="30">
        <v>6</v>
      </c>
      <c r="I118" s="31">
        <v>43741.485196759262</v>
      </c>
      <c r="J118" s="31">
        <v>43873.377939814818</v>
      </c>
    </row>
    <row r="119" spans="1:10">
      <c r="A119" s="26">
        <v>1</v>
      </c>
      <c r="B119" s="27" t="s">
        <v>2381</v>
      </c>
      <c r="C119" s="27" t="s">
        <v>2380</v>
      </c>
      <c r="D119" s="28">
        <v>1</v>
      </c>
      <c r="E119" s="27"/>
      <c r="F119" s="29">
        <v>2</v>
      </c>
      <c r="G119" s="29">
        <v>12.95</v>
      </c>
      <c r="H119" s="30">
        <v>12.95</v>
      </c>
      <c r="I119" s="31">
        <v>43741.492500000008</v>
      </c>
      <c r="J119" s="31">
        <v>43873.424884259257</v>
      </c>
    </row>
    <row r="120" spans="1:10">
      <c r="A120" s="26">
        <v>1</v>
      </c>
      <c r="B120" s="27" t="s">
        <v>2449</v>
      </c>
      <c r="C120" s="27" t="s">
        <v>2448</v>
      </c>
      <c r="D120" s="28">
        <v>1</v>
      </c>
      <c r="E120" s="27" t="s">
        <v>2450</v>
      </c>
      <c r="F120" s="29">
        <v>2</v>
      </c>
      <c r="G120" s="29">
        <v>9.9499999999999993</v>
      </c>
      <c r="H120" s="30">
        <v>9.9499999999999993</v>
      </c>
      <c r="I120" s="31">
        <v>43714.654606481483</v>
      </c>
      <c r="J120" s="31">
        <v>43873.424745370372</v>
      </c>
    </row>
    <row r="121" spans="1:10">
      <c r="A121" s="26">
        <v>1</v>
      </c>
      <c r="B121" s="27" t="s">
        <v>1658</v>
      </c>
      <c r="C121" s="27" t="s">
        <v>1657</v>
      </c>
      <c r="D121" s="28">
        <v>1</v>
      </c>
      <c r="E121" s="27"/>
      <c r="F121" s="29">
        <v>2</v>
      </c>
      <c r="G121" s="29">
        <v>9.9499999999999993</v>
      </c>
      <c r="H121" s="30">
        <v>9.9499999999999993</v>
      </c>
      <c r="I121" s="31">
        <v>43741.492384259262</v>
      </c>
      <c r="J121" s="31">
        <v>43873.419710648144</v>
      </c>
    </row>
    <row r="122" spans="1:10">
      <c r="A122" s="26">
        <v>1</v>
      </c>
      <c r="B122" s="27" t="s">
        <v>935</v>
      </c>
      <c r="C122" s="27" t="s">
        <v>934</v>
      </c>
      <c r="D122" s="28">
        <v>1</v>
      </c>
      <c r="E122" s="27" t="s">
        <v>936</v>
      </c>
      <c r="F122" s="29">
        <v>2</v>
      </c>
      <c r="G122" s="29">
        <v>7.95</v>
      </c>
      <c r="H122" s="30">
        <v>7.95</v>
      </c>
      <c r="I122" s="31">
        <v>43781.479791666672</v>
      </c>
      <c r="J122" s="31">
        <v>43895.543483796289</v>
      </c>
    </row>
    <row r="123" spans="1:10">
      <c r="A123" s="26">
        <v>1</v>
      </c>
      <c r="B123" s="27" t="s">
        <v>1072</v>
      </c>
      <c r="C123" s="27" t="s">
        <v>1071</v>
      </c>
      <c r="D123" s="28">
        <v>1</v>
      </c>
      <c r="E123" s="27" t="s">
        <v>1073</v>
      </c>
      <c r="F123" s="29">
        <v>2</v>
      </c>
      <c r="G123" s="29">
        <v>12.95</v>
      </c>
      <c r="H123" s="30">
        <v>12.95</v>
      </c>
      <c r="I123" s="31">
        <v>43781.479791666672</v>
      </c>
      <c r="J123" s="31">
        <v>43873.432766203703</v>
      </c>
    </row>
    <row r="124" spans="1:10">
      <c r="A124" s="26">
        <v>1</v>
      </c>
      <c r="B124" s="27" t="s">
        <v>1016</v>
      </c>
      <c r="C124" s="27" t="s">
        <v>1015</v>
      </c>
      <c r="D124" s="28">
        <v>1</v>
      </c>
      <c r="E124" s="27" t="s">
        <v>1017</v>
      </c>
      <c r="F124" s="29">
        <v>2</v>
      </c>
      <c r="G124" s="29">
        <v>7.5</v>
      </c>
      <c r="H124" s="30">
        <v>7.5</v>
      </c>
      <c r="I124" s="31">
        <v>43781.479791666672</v>
      </c>
      <c r="J124" s="31">
        <v>43873.432835648149</v>
      </c>
    </row>
    <row r="125" spans="1:10">
      <c r="A125" s="26">
        <v>1</v>
      </c>
      <c r="B125" s="27" t="s">
        <v>953</v>
      </c>
      <c r="C125" s="27" t="s">
        <v>952</v>
      </c>
      <c r="D125" s="28">
        <v>1</v>
      </c>
      <c r="E125" s="27" t="s">
        <v>954</v>
      </c>
      <c r="F125" s="29">
        <v>2</v>
      </c>
      <c r="G125" s="29">
        <v>8.9499999999999993</v>
      </c>
      <c r="H125" s="30">
        <v>8.9499999999999993</v>
      </c>
      <c r="I125" s="31">
        <v>43781.479791666672</v>
      </c>
      <c r="J125" s="31">
        <v>43873.432916666665</v>
      </c>
    </row>
    <row r="126" spans="1:10">
      <c r="A126" s="26">
        <v>1</v>
      </c>
      <c r="B126" s="27" t="s">
        <v>938</v>
      </c>
      <c r="C126" s="27" t="s">
        <v>937</v>
      </c>
      <c r="D126" s="28">
        <v>1</v>
      </c>
      <c r="E126" s="27" t="s">
        <v>939</v>
      </c>
      <c r="F126" s="29">
        <v>2</v>
      </c>
      <c r="G126" s="29">
        <v>6.5</v>
      </c>
      <c r="H126" s="30">
        <v>6.5</v>
      </c>
      <c r="I126" s="31">
        <v>43781.479791666672</v>
      </c>
      <c r="J126" s="31">
        <v>43895.543437499997</v>
      </c>
    </row>
    <row r="127" spans="1:10">
      <c r="A127" s="26">
        <v>1</v>
      </c>
      <c r="B127" s="27" t="s">
        <v>950</v>
      </c>
      <c r="C127" s="27" t="s">
        <v>949</v>
      </c>
      <c r="D127" s="28">
        <v>1</v>
      </c>
      <c r="E127" s="27" t="s">
        <v>951</v>
      </c>
      <c r="F127" s="29">
        <v>2</v>
      </c>
      <c r="G127" s="29">
        <v>12.95</v>
      </c>
      <c r="H127" s="30">
        <v>12.95</v>
      </c>
      <c r="I127" s="31">
        <v>43781.479791666672</v>
      </c>
      <c r="J127" s="31">
        <v>43873.432951388888</v>
      </c>
    </row>
    <row r="128" spans="1:10">
      <c r="A128" s="26">
        <v>1</v>
      </c>
      <c r="B128" s="27" t="s">
        <v>1179</v>
      </c>
      <c r="C128" s="27" t="s">
        <v>1178</v>
      </c>
      <c r="D128" s="28">
        <v>1</v>
      </c>
      <c r="E128" s="27" t="s">
        <v>1180</v>
      </c>
      <c r="F128" s="29">
        <v>2</v>
      </c>
      <c r="G128" s="29">
        <v>14.95</v>
      </c>
      <c r="H128" s="30">
        <v>14.95</v>
      </c>
      <c r="I128" s="31">
        <v>43781.479525462964</v>
      </c>
      <c r="J128" s="31">
        <v>43873.431423611102</v>
      </c>
    </row>
    <row r="129" spans="1:10">
      <c r="A129" s="26">
        <v>1</v>
      </c>
      <c r="B129" s="27" t="s">
        <v>956</v>
      </c>
      <c r="C129" s="27" t="s">
        <v>955</v>
      </c>
      <c r="D129" s="28">
        <v>1</v>
      </c>
      <c r="E129" s="27" t="s">
        <v>957</v>
      </c>
      <c r="F129" s="29">
        <v>2</v>
      </c>
      <c r="G129" s="29">
        <v>14.95</v>
      </c>
      <c r="H129" s="30">
        <v>14.95</v>
      </c>
      <c r="I129" s="31">
        <v>43781.479791666672</v>
      </c>
      <c r="J129" s="31">
        <v>43873.432881944442</v>
      </c>
    </row>
    <row r="130" spans="1:10">
      <c r="A130" s="26">
        <v>1</v>
      </c>
      <c r="B130" s="27" t="s">
        <v>1069</v>
      </c>
      <c r="C130" s="27" t="s">
        <v>1068</v>
      </c>
      <c r="D130" s="28">
        <v>1</v>
      </c>
      <c r="E130" s="27" t="s">
        <v>1070</v>
      </c>
      <c r="F130" s="29">
        <v>2</v>
      </c>
      <c r="G130" s="29">
        <v>8.9499999999999993</v>
      </c>
      <c r="H130" s="30">
        <v>8.9499999999999993</v>
      </c>
      <c r="I130" s="31">
        <v>43781.479791666672</v>
      </c>
      <c r="J130" s="31">
        <v>43873.432800925926</v>
      </c>
    </row>
    <row r="131" spans="1:10">
      <c r="A131" s="26">
        <v>1</v>
      </c>
      <c r="B131" s="27" t="s">
        <v>4879</v>
      </c>
      <c r="C131" s="27" t="s">
        <v>4878</v>
      </c>
      <c r="D131" s="28">
        <v>1</v>
      </c>
      <c r="E131" s="27" t="s">
        <v>4880</v>
      </c>
      <c r="F131" s="29">
        <v>6.69</v>
      </c>
      <c r="G131" s="29">
        <v>18.95</v>
      </c>
      <c r="H131" s="30">
        <v>18.95</v>
      </c>
      <c r="I131" s="31">
        <v>43781.479861111111</v>
      </c>
      <c r="J131" s="31">
        <v>43873.43341435185</v>
      </c>
    </row>
    <row r="132" spans="1:10">
      <c r="A132" s="26">
        <v>1</v>
      </c>
      <c r="B132" s="27" t="s">
        <v>4773</v>
      </c>
      <c r="C132" s="27" t="s">
        <v>4772</v>
      </c>
      <c r="D132" s="28">
        <v>1</v>
      </c>
      <c r="E132" s="27" t="s">
        <v>4774</v>
      </c>
      <c r="F132" s="29">
        <v>6.69</v>
      </c>
      <c r="G132" s="29">
        <v>18.95</v>
      </c>
      <c r="H132" s="30">
        <v>18.95</v>
      </c>
      <c r="I132" s="31">
        <v>43781.479861111111</v>
      </c>
      <c r="J132" s="31">
        <v>43873.433518518519</v>
      </c>
    </row>
    <row r="133" spans="1:10">
      <c r="A133" s="26">
        <v>1</v>
      </c>
      <c r="B133" s="27" t="s">
        <v>4996</v>
      </c>
      <c r="C133" s="27" t="s">
        <v>4995</v>
      </c>
      <c r="D133" s="28">
        <v>1</v>
      </c>
      <c r="E133" s="27" t="s">
        <v>4997</v>
      </c>
      <c r="F133" s="29">
        <v>2</v>
      </c>
      <c r="G133" s="29">
        <v>18.95</v>
      </c>
      <c r="H133" s="30">
        <v>18.95</v>
      </c>
      <c r="I133" s="31">
        <v>43781.480046296296</v>
      </c>
      <c r="J133" s="31">
        <v>43873.433599537035</v>
      </c>
    </row>
    <row r="134" spans="1:10">
      <c r="A134" s="26">
        <v>1</v>
      </c>
      <c r="B134" s="27" t="s">
        <v>1043</v>
      </c>
      <c r="C134" s="27" t="s">
        <v>1042</v>
      </c>
      <c r="D134" s="28">
        <v>1</v>
      </c>
      <c r="E134" s="27" t="s">
        <v>1044</v>
      </c>
      <c r="F134" s="29">
        <v>2</v>
      </c>
      <c r="G134" s="29">
        <v>6.5</v>
      </c>
      <c r="H134" s="30">
        <v>6.5</v>
      </c>
      <c r="I134" s="31">
        <v>43781.479722222226</v>
      </c>
      <c r="J134" s="31">
        <v>43873.432696759257</v>
      </c>
    </row>
    <row r="135" spans="1:10">
      <c r="A135" s="26">
        <v>1</v>
      </c>
      <c r="B135" s="27" t="s">
        <v>1019</v>
      </c>
      <c r="C135" s="27" t="s">
        <v>1018</v>
      </c>
      <c r="D135" s="28">
        <v>1</v>
      </c>
      <c r="E135" s="27" t="s">
        <v>1020</v>
      </c>
      <c r="F135" s="29">
        <v>2</v>
      </c>
      <c r="G135" s="29">
        <v>13.95</v>
      </c>
      <c r="H135" s="30">
        <v>13.95</v>
      </c>
      <c r="I135" s="31">
        <v>43781.479722222226</v>
      </c>
      <c r="J135" s="31">
        <v>43895.543391203697</v>
      </c>
    </row>
    <row r="136" spans="1:10">
      <c r="A136" s="26">
        <v>1</v>
      </c>
      <c r="B136" s="27" t="s">
        <v>1351</v>
      </c>
      <c r="C136" s="27" t="s">
        <v>1350</v>
      </c>
      <c r="D136" s="28">
        <v>1</v>
      </c>
      <c r="E136" s="27" t="s">
        <v>1352</v>
      </c>
      <c r="F136" s="29">
        <v>2</v>
      </c>
      <c r="G136" s="29">
        <v>14.95</v>
      </c>
      <c r="H136" s="30">
        <v>14.95</v>
      </c>
      <c r="I136" s="31">
        <v>43781.479722222226</v>
      </c>
      <c r="J136" s="31">
        <v>43873.432430555549</v>
      </c>
    </row>
    <row r="137" spans="1:10">
      <c r="A137" s="26">
        <v>1</v>
      </c>
      <c r="B137" s="27" t="s">
        <v>1158</v>
      </c>
      <c r="C137" s="27" t="s">
        <v>1157</v>
      </c>
      <c r="D137" s="28">
        <v>1</v>
      </c>
      <c r="E137" s="27" t="s">
        <v>1159</v>
      </c>
      <c r="F137" s="29">
        <v>5</v>
      </c>
      <c r="G137" s="29">
        <v>24.99</v>
      </c>
      <c r="H137" s="30">
        <v>24.99</v>
      </c>
      <c r="I137" s="31">
        <v>43781.479525462964</v>
      </c>
      <c r="J137" s="31">
        <v>43873.431585648141</v>
      </c>
    </row>
    <row r="138" spans="1:10">
      <c r="A138" s="26">
        <v>1</v>
      </c>
      <c r="B138" s="27" t="s">
        <v>1426</v>
      </c>
      <c r="C138" s="27" t="s">
        <v>1425</v>
      </c>
      <c r="D138" s="28">
        <v>1</v>
      </c>
      <c r="E138" s="27" t="s">
        <v>1427</v>
      </c>
      <c r="F138" s="29">
        <v>2</v>
      </c>
      <c r="G138" s="29">
        <v>18.95</v>
      </c>
      <c r="H138" s="30">
        <v>18.95</v>
      </c>
      <c r="I138" s="31">
        <v>43781.479525462964</v>
      </c>
      <c r="J138" s="31">
        <v>43873.431655092587</v>
      </c>
    </row>
    <row r="139" spans="1:10">
      <c r="A139" s="26">
        <v>1</v>
      </c>
      <c r="B139" s="27" t="s">
        <v>1417</v>
      </c>
      <c r="C139" s="27" t="s">
        <v>1416</v>
      </c>
      <c r="D139" s="28">
        <v>1</v>
      </c>
      <c r="E139" s="27" t="s">
        <v>1418</v>
      </c>
      <c r="F139" s="29">
        <v>10</v>
      </c>
      <c r="G139" s="29">
        <v>24.95</v>
      </c>
      <c r="H139" s="30">
        <v>24.95</v>
      </c>
      <c r="I139" s="31">
        <v>43781.479583333341</v>
      </c>
      <c r="J139" s="31">
        <v>43873.431759259256</v>
      </c>
    </row>
    <row r="140" spans="1:10">
      <c r="A140" s="26">
        <v>1</v>
      </c>
      <c r="B140" s="27" t="s">
        <v>1411</v>
      </c>
      <c r="C140" s="27" t="s">
        <v>1410</v>
      </c>
      <c r="D140" s="28">
        <v>1</v>
      </c>
      <c r="E140" s="27" t="s">
        <v>1412</v>
      </c>
      <c r="F140" s="29">
        <v>2</v>
      </c>
      <c r="G140" s="29">
        <v>6.95</v>
      </c>
      <c r="H140" s="30">
        <v>6.95</v>
      </c>
      <c r="I140" s="31">
        <v>43781.479583333341</v>
      </c>
      <c r="J140" s="31">
        <v>43873.431840277772</v>
      </c>
    </row>
    <row r="141" spans="1:10">
      <c r="A141" s="26">
        <v>1</v>
      </c>
      <c r="B141" s="27" t="s">
        <v>1402</v>
      </c>
      <c r="C141" s="27" t="s">
        <v>1401</v>
      </c>
      <c r="D141" s="28">
        <v>1</v>
      </c>
      <c r="E141" s="27" t="s">
        <v>1403</v>
      </c>
      <c r="F141" s="29">
        <v>2</v>
      </c>
      <c r="G141" s="29">
        <v>7.95</v>
      </c>
      <c r="H141" s="30">
        <v>7.95</v>
      </c>
      <c r="I141" s="31">
        <v>43781.479583333341</v>
      </c>
      <c r="J141" s="31">
        <v>43873.431909722218</v>
      </c>
    </row>
    <row r="142" spans="1:10">
      <c r="A142" s="26">
        <v>1</v>
      </c>
      <c r="B142" s="27" t="s">
        <v>1459</v>
      </c>
      <c r="C142" s="27" t="s">
        <v>1458</v>
      </c>
      <c r="D142" s="28">
        <v>1</v>
      </c>
      <c r="E142" s="27" t="s">
        <v>1460</v>
      </c>
      <c r="F142" s="29">
        <v>2</v>
      </c>
      <c r="G142" s="29">
        <v>14.95</v>
      </c>
      <c r="H142" s="30">
        <v>14.95</v>
      </c>
      <c r="I142" s="31">
        <v>43781.479583333341</v>
      </c>
      <c r="J142" s="31">
        <v>43873.431979166664</v>
      </c>
    </row>
    <row r="143" spans="1:10">
      <c r="A143" s="26">
        <v>1</v>
      </c>
      <c r="B143" s="27" t="s">
        <v>1471</v>
      </c>
      <c r="C143" s="27" t="s">
        <v>1470</v>
      </c>
      <c r="D143" s="28">
        <v>1</v>
      </c>
      <c r="E143" s="27" t="s">
        <v>1472</v>
      </c>
      <c r="F143" s="29">
        <v>2</v>
      </c>
      <c r="G143" s="29">
        <v>7.5</v>
      </c>
      <c r="H143" s="30">
        <v>7.5</v>
      </c>
      <c r="I143" s="31">
        <v>43781.479583333341</v>
      </c>
      <c r="J143" s="31">
        <v>43913.68482638889</v>
      </c>
    </row>
    <row r="144" spans="1:10">
      <c r="A144" s="26">
        <v>1</v>
      </c>
      <c r="B144" s="27" t="s">
        <v>1456</v>
      </c>
      <c r="C144" s="27" t="s">
        <v>1455</v>
      </c>
      <c r="D144" s="28">
        <v>1</v>
      </c>
      <c r="E144" s="27" t="s">
        <v>1457</v>
      </c>
      <c r="F144" s="29">
        <v>2</v>
      </c>
      <c r="G144" s="29">
        <v>6.95</v>
      </c>
      <c r="H144" s="30">
        <v>6.95</v>
      </c>
      <c r="I144" s="31">
        <v>43781.47969907408</v>
      </c>
      <c r="J144" s="31">
        <v>43873.432164351849</v>
      </c>
    </row>
    <row r="145" spans="1:10">
      <c r="A145" s="26">
        <v>1</v>
      </c>
      <c r="B145" s="27" t="s">
        <v>1342</v>
      </c>
      <c r="C145" s="27" t="s">
        <v>1341</v>
      </c>
      <c r="D145" s="28">
        <v>1</v>
      </c>
      <c r="E145" s="27" t="s">
        <v>1343</v>
      </c>
      <c r="F145" s="29">
        <v>2</v>
      </c>
      <c r="G145" s="29">
        <v>7.5</v>
      </c>
      <c r="H145" s="30">
        <v>7.5</v>
      </c>
      <c r="I145" s="31">
        <v>43781.47969907408</v>
      </c>
      <c r="J145" s="31">
        <v>43873.432233796295</v>
      </c>
    </row>
    <row r="146" spans="1:10">
      <c r="A146" s="26">
        <v>1</v>
      </c>
      <c r="B146" s="27" t="s">
        <v>1301</v>
      </c>
      <c r="C146" s="27" t="s">
        <v>1300</v>
      </c>
      <c r="D146" s="28">
        <v>1</v>
      </c>
      <c r="E146" s="27" t="s">
        <v>1302</v>
      </c>
      <c r="F146" s="29">
        <v>2</v>
      </c>
      <c r="G146" s="29">
        <v>14.95</v>
      </c>
      <c r="H146" s="30">
        <v>14.95</v>
      </c>
      <c r="I146" s="31">
        <v>43781.479722222226</v>
      </c>
      <c r="J146" s="31">
        <v>43873.432303240734</v>
      </c>
    </row>
    <row r="147" spans="1:10">
      <c r="A147" s="26">
        <v>1</v>
      </c>
      <c r="B147" s="27" t="s">
        <v>1354</v>
      </c>
      <c r="C147" s="27" t="s">
        <v>1353</v>
      </c>
      <c r="D147" s="28">
        <v>1</v>
      </c>
      <c r="E147" s="27" t="s">
        <v>1355</v>
      </c>
      <c r="F147" s="29">
        <v>2</v>
      </c>
      <c r="G147" s="29">
        <v>6.5</v>
      </c>
      <c r="H147" s="30">
        <v>6.5</v>
      </c>
      <c r="I147" s="31">
        <v>43781.479722222226</v>
      </c>
      <c r="J147" s="31">
        <v>43873.432395833326</v>
      </c>
    </row>
    <row r="148" spans="1:10">
      <c r="A148" s="26">
        <v>1</v>
      </c>
      <c r="B148" s="27" t="s">
        <v>834</v>
      </c>
      <c r="C148" s="27" t="s">
        <v>833</v>
      </c>
      <c r="D148" s="28">
        <v>1</v>
      </c>
      <c r="E148" s="27"/>
      <c r="F148" s="29">
        <v>2</v>
      </c>
      <c r="G148" s="29">
        <v>7.95</v>
      </c>
      <c r="H148" s="30">
        <v>7.95</v>
      </c>
      <c r="I148" s="31">
        <v>43781.479722222226</v>
      </c>
      <c r="J148" s="31">
        <v>43873.432465277772</v>
      </c>
    </row>
    <row r="149" spans="1:10">
      <c r="A149" s="26">
        <v>1</v>
      </c>
      <c r="B149" s="27" t="s">
        <v>4927</v>
      </c>
      <c r="C149" s="27" t="s">
        <v>4926</v>
      </c>
      <c r="D149" s="28">
        <v>1</v>
      </c>
      <c r="E149" s="27" t="s">
        <v>4928</v>
      </c>
      <c r="F149" s="29">
        <v>5</v>
      </c>
      <c r="G149" s="29">
        <v>18.95</v>
      </c>
      <c r="H149" s="30">
        <v>18.95</v>
      </c>
      <c r="I149" s="31">
        <v>43781.480046296296</v>
      </c>
      <c r="J149" s="31">
        <v>43873.433668981481</v>
      </c>
    </row>
    <row r="150" spans="1:10">
      <c r="A150" s="26">
        <v>1</v>
      </c>
      <c r="B150" s="27" t="s">
        <v>4948</v>
      </c>
      <c r="C150" s="27" t="s">
        <v>4947</v>
      </c>
      <c r="D150" s="28">
        <v>1</v>
      </c>
      <c r="E150" s="27" t="s">
        <v>4949</v>
      </c>
      <c r="F150" s="29">
        <v>10</v>
      </c>
      <c r="G150" s="29">
        <v>18.95</v>
      </c>
      <c r="H150" s="30">
        <v>18.95</v>
      </c>
      <c r="I150" s="31">
        <v>43781.480069444442</v>
      </c>
      <c r="J150" s="31">
        <v>43895.543726851844</v>
      </c>
    </row>
    <row r="151" spans="1:10">
      <c r="A151" s="26">
        <v>1</v>
      </c>
      <c r="B151" s="27" t="s">
        <v>5491</v>
      </c>
      <c r="C151" s="27" t="s">
        <v>5490</v>
      </c>
      <c r="D151" s="28">
        <v>1</v>
      </c>
      <c r="E151" s="27" t="s">
        <v>5492</v>
      </c>
      <c r="F151" s="29">
        <v>2</v>
      </c>
      <c r="G151" s="29">
        <v>12.95</v>
      </c>
      <c r="H151" s="30">
        <v>12.95</v>
      </c>
      <c r="I151" s="31">
        <v>43847.670069444444</v>
      </c>
      <c r="J151" s="31">
        <v>43895.544745370367</v>
      </c>
    </row>
    <row r="152" spans="1:10">
      <c r="A152" s="26">
        <v>1</v>
      </c>
      <c r="B152" s="27" t="s">
        <v>5545</v>
      </c>
      <c r="C152" s="27" t="s">
        <v>5544</v>
      </c>
      <c r="D152" s="28">
        <v>1</v>
      </c>
      <c r="E152" s="27"/>
      <c r="F152" s="29">
        <v>2</v>
      </c>
      <c r="G152" s="29">
        <v>16.95</v>
      </c>
      <c r="H152" s="30">
        <v>16.95</v>
      </c>
      <c r="I152" s="31">
        <v>43847.670034722221</v>
      </c>
      <c r="J152" s="31">
        <v>43873.435486111113</v>
      </c>
    </row>
    <row r="153" spans="1:10">
      <c r="A153" s="26">
        <v>1</v>
      </c>
      <c r="B153" s="27" t="s">
        <v>5460</v>
      </c>
      <c r="C153" s="27" t="s">
        <v>5459</v>
      </c>
      <c r="D153" s="28">
        <v>1</v>
      </c>
      <c r="E153" s="27"/>
      <c r="F153" s="29">
        <v>2</v>
      </c>
      <c r="G153" s="29">
        <v>12.95</v>
      </c>
      <c r="H153" s="30">
        <v>12.95</v>
      </c>
      <c r="I153" s="31">
        <v>43847.670069444444</v>
      </c>
      <c r="J153" s="31">
        <v>43873.435555555559</v>
      </c>
    </row>
    <row r="154" spans="1:10">
      <c r="A154" s="26">
        <v>1</v>
      </c>
      <c r="B154" s="27" t="s">
        <v>5470</v>
      </c>
      <c r="C154" s="27" t="s">
        <v>5469</v>
      </c>
      <c r="D154" s="28">
        <v>1</v>
      </c>
      <c r="E154" s="27"/>
      <c r="F154" s="29">
        <v>2</v>
      </c>
      <c r="G154" s="29">
        <v>12.95</v>
      </c>
      <c r="H154" s="30">
        <v>12.95</v>
      </c>
      <c r="I154" s="31">
        <v>43847.670069444444</v>
      </c>
      <c r="J154" s="31">
        <v>43895.544525462959</v>
      </c>
    </row>
    <row r="155" spans="1:10">
      <c r="A155" s="26">
        <v>1</v>
      </c>
      <c r="B155" s="27" t="s">
        <v>5474</v>
      </c>
      <c r="C155" s="27" t="s">
        <v>5473</v>
      </c>
      <c r="D155" s="28">
        <v>1</v>
      </c>
      <c r="E155" s="27"/>
      <c r="F155" s="29">
        <v>2</v>
      </c>
      <c r="G155" s="29">
        <v>12.95</v>
      </c>
      <c r="H155" s="30">
        <v>12.95</v>
      </c>
      <c r="I155" s="31">
        <v>43847.670069444444</v>
      </c>
      <c r="J155" s="31">
        <v>43895.544618055552</v>
      </c>
    </row>
    <row r="156" spans="1:10">
      <c r="A156" s="26">
        <v>1</v>
      </c>
      <c r="B156" s="27" t="s">
        <v>5608</v>
      </c>
      <c r="C156" s="27" t="s">
        <v>5607</v>
      </c>
      <c r="D156" s="28">
        <v>1</v>
      </c>
      <c r="E156" s="27"/>
      <c r="F156" s="29">
        <v>2</v>
      </c>
      <c r="G156" s="29">
        <v>7.5</v>
      </c>
      <c r="H156" s="30">
        <v>7.5</v>
      </c>
      <c r="I156" s="31">
        <v>43847.670069444444</v>
      </c>
      <c r="J156" s="31">
        <v>43895.544791666667</v>
      </c>
    </row>
    <row r="157" spans="1:10">
      <c r="A157" s="26">
        <v>1</v>
      </c>
      <c r="B157" s="27" t="s">
        <v>5543</v>
      </c>
      <c r="C157" s="27" t="s">
        <v>5542</v>
      </c>
      <c r="D157" s="28">
        <v>1</v>
      </c>
      <c r="E157" s="27"/>
      <c r="F157" s="29">
        <v>2</v>
      </c>
      <c r="G157" s="29">
        <v>22.5</v>
      </c>
      <c r="H157" s="30">
        <v>22.5</v>
      </c>
      <c r="I157" s="31">
        <v>43847.669803240737</v>
      </c>
      <c r="J157" s="31">
        <v>43895.544282407405</v>
      </c>
    </row>
    <row r="158" spans="1:10">
      <c r="A158" s="26">
        <v>1</v>
      </c>
      <c r="B158" s="27" t="s">
        <v>5616</v>
      </c>
      <c r="C158" s="27" t="s">
        <v>5615</v>
      </c>
      <c r="D158" s="28">
        <v>1</v>
      </c>
      <c r="E158" s="27"/>
      <c r="F158" s="29">
        <v>2</v>
      </c>
      <c r="G158" s="29">
        <v>19.5</v>
      </c>
      <c r="H158" s="30">
        <v>19.5</v>
      </c>
      <c r="I158" s="31">
        <v>43847.670324074068</v>
      </c>
      <c r="J158" s="31">
        <v>43895.54483796296</v>
      </c>
    </row>
    <row r="159" spans="1:10">
      <c r="A159" s="26">
        <v>1</v>
      </c>
      <c r="B159" s="27" t="s">
        <v>5361</v>
      </c>
      <c r="C159" s="27" t="s">
        <v>5360</v>
      </c>
      <c r="D159" s="28">
        <v>1</v>
      </c>
      <c r="E159" s="27"/>
      <c r="F159" s="29">
        <v>2</v>
      </c>
      <c r="G159" s="29">
        <v>16.95</v>
      </c>
      <c r="H159" s="30">
        <v>16.95</v>
      </c>
      <c r="I159" s="31">
        <v>43847.670324074068</v>
      </c>
      <c r="J159" s="31">
        <v>43873.436006944445</v>
      </c>
    </row>
    <row r="160" spans="1:10">
      <c r="A160" s="26">
        <v>1</v>
      </c>
      <c r="B160" s="27" t="s">
        <v>5416</v>
      </c>
      <c r="C160" s="27" t="s">
        <v>5415</v>
      </c>
      <c r="D160" s="28">
        <v>1</v>
      </c>
      <c r="E160" s="27"/>
      <c r="F160" s="29">
        <v>2</v>
      </c>
      <c r="G160" s="29">
        <v>12.95</v>
      </c>
      <c r="H160" s="30">
        <v>12.95</v>
      </c>
      <c r="I160" s="31">
        <v>43847.670358796291</v>
      </c>
      <c r="J160" s="31">
        <v>43873.436076388891</v>
      </c>
    </row>
    <row r="161" spans="1:10">
      <c r="A161" s="26">
        <v>1</v>
      </c>
      <c r="B161" s="27" t="s">
        <v>5408</v>
      </c>
      <c r="C161" s="27" t="s">
        <v>5407</v>
      </c>
      <c r="D161" s="28">
        <v>1</v>
      </c>
      <c r="E161" s="27"/>
      <c r="F161" s="29">
        <v>2</v>
      </c>
      <c r="G161" s="29">
        <v>12.5</v>
      </c>
      <c r="H161" s="30">
        <v>12.5</v>
      </c>
      <c r="I161" s="31">
        <v>43847.330717592595</v>
      </c>
      <c r="J161" s="31">
        <v>43873.436134259253</v>
      </c>
    </row>
    <row r="162" spans="1:10">
      <c r="A162" s="26">
        <v>1</v>
      </c>
      <c r="B162" s="27" t="s">
        <v>5343</v>
      </c>
      <c r="C162" s="27" t="s">
        <v>5342</v>
      </c>
      <c r="D162" s="28">
        <v>1</v>
      </c>
      <c r="E162" s="27" t="s">
        <v>5344</v>
      </c>
      <c r="F162" s="29">
        <v>2</v>
      </c>
      <c r="G162" s="29">
        <v>17.95</v>
      </c>
      <c r="H162" s="30">
        <v>17.95</v>
      </c>
      <c r="I162" s="31">
        <v>43847.670358796291</v>
      </c>
      <c r="J162" s="31">
        <v>43873.436203703699</v>
      </c>
    </row>
    <row r="163" spans="1:10">
      <c r="A163" s="26">
        <v>1</v>
      </c>
      <c r="B163" s="27" t="s">
        <v>5555</v>
      </c>
      <c r="C163" s="27" t="s">
        <v>5554</v>
      </c>
      <c r="D163" s="28">
        <v>1</v>
      </c>
      <c r="E163" s="27"/>
      <c r="F163" s="29">
        <v>2</v>
      </c>
      <c r="G163" s="29">
        <v>10.95</v>
      </c>
      <c r="H163" s="30">
        <v>10.95</v>
      </c>
      <c r="I163" s="31">
        <v>43847.670034722221</v>
      </c>
      <c r="J163" s="31">
        <v>43895.544386574074</v>
      </c>
    </row>
    <row r="164" spans="1:10">
      <c r="A164" s="26">
        <v>1</v>
      </c>
      <c r="B164" s="27" t="s">
        <v>4699</v>
      </c>
      <c r="C164" s="27" t="s">
        <v>4698</v>
      </c>
      <c r="D164" s="28">
        <v>1</v>
      </c>
      <c r="E164" s="27"/>
      <c r="F164" s="29">
        <v>2</v>
      </c>
      <c r="G164" s="29">
        <v>9.9499999999999993</v>
      </c>
      <c r="H164" s="30">
        <v>9.9499999999999993</v>
      </c>
      <c r="I164" s="31">
        <v>43847.669803240737</v>
      </c>
      <c r="J164" s="31">
        <v>43895.544189814813</v>
      </c>
    </row>
    <row r="165" spans="1:10">
      <c r="A165" s="26">
        <v>1</v>
      </c>
      <c r="B165" s="27" t="s">
        <v>4414</v>
      </c>
      <c r="C165" s="27" t="s">
        <v>4413</v>
      </c>
      <c r="D165" s="28">
        <v>1</v>
      </c>
      <c r="E165" s="27" t="s">
        <v>4415</v>
      </c>
      <c r="F165" s="29">
        <v>2</v>
      </c>
      <c r="G165" s="29">
        <v>16.95</v>
      </c>
      <c r="H165" s="30">
        <v>16.95</v>
      </c>
      <c r="I165" s="31">
        <v>43781.480069444442</v>
      </c>
      <c r="J165" s="31">
        <v>43873.433819444443</v>
      </c>
    </row>
    <row r="166" spans="1:10">
      <c r="A166" s="26">
        <v>1</v>
      </c>
      <c r="B166" s="27" t="s">
        <v>4553</v>
      </c>
      <c r="C166" s="27" t="s">
        <v>4552</v>
      </c>
      <c r="D166" s="28">
        <v>1</v>
      </c>
      <c r="E166" s="27"/>
      <c r="F166" s="29">
        <v>2</v>
      </c>
      <c r="G166" s="29">
        <v>12.5</v>
      </c>
      <c r="H166" s="30">
        <v>12.5</v>
      </c>
      <c r="I166" s="31">
        <v>43847.669548611113</v>
      </c>
      <c r="J166" s="31">
        <v>43895.54409722222</v>
      </c>
    </row>
    <row r="167" spans="1:10">
      <c r="A167" s="26">
        <v>1</v>
      </c>
      <c r="B167" s="27" t="s">
        <v>4444</v>
      </c>
      <c r="C167" s="27" t="s">
        <v>4443</v>
      </c>
      <c r="D167" s="28">
        <v>1</v>
      </c>
      <c r="E167" s="27" t="s">
        <v>4445</v>
      </c>
      <c r="F167" s="29">
        <v>13.9</v>
      </c>
      <c r="G167" s="29">
        <v>21.95</v>
      </c>
      <c r="H167" s="30">
        <v>21.95</v>
      </c>
      <c r="I167" s="31">
        <v>43781.480069444442</v>
      </c>
      <c r="J167" s="31">
        <v>43873.433923611112</v>
      </c>
    </row>
    <row r="168" spans="1:10">
      <c r="A168" s="26">
        <v>1</v>
      </c>
      <c r="B168" s="27" t="s">
        <v>4465</v>
      </c>
      <c r="C168" s="27" t="s">
        <v>4464</v>
      </c>
      <c r="D168" s="28">
        <v>1</v>
      </c>
      <c r="E168" s="27" t="s">
        <v>4466</v>
      </c>
      <c r="F168" s="29">
        <v>2</v>
      </c>
      <c r="G168" s="29">
        <v>10.95</v>
      </c>
      <c r="H168" s="30">
        <v>10.95</v>
      </c>
      <c r="I168" s="31">
        <v>43781.480069444442</v>
      </c>
      <c r="J168" s="31">
        <v>43873.434074074074</v>
      </c>
    </row>
    <row r="169" spans="1:10">
      <c r="A169" s="26">
        <v>1</v>
      </c>
      <c r="B169" s="27" t="s">
        <v>4345</v>
      </c>
      <c r="C169" s="27" t="s">
        <v>4344</v>
      </c>
      <c r="D169" s="28">
        <v>1</v>
      </c>
      <c r="E169" s="27" t="s">
        <v>4346</v>
      </c>
      <c r="F169" s="29">
        <v>2</v>
      </c>
      <c r="G169" s="29">
        <v>8.9</v>
      </c>
      <c r="H169" s="30">
        <v>8.9</v>
      </c>
      <c r="I169" s="31">
        <v>43781.480416666665</v>
      </c>
      <c r="J169" s="31">
        <v>43873.434143518512</v>
      </c>
    </row>
    <row r="170" spans="1:10">
      <c r="A170" s="26">
        <v>1</v>
      </c>
      <c r="B170" s="27" t="s">
        <v>4313</v>
      </c>
      <c r="C170" s="27" t="s">
        <v>4312</v>
      </c>
      <c r="D170" s="28">
        <v>1</v>
      </c>
      <c r="E170" s="27" t="s">
        <v>4314</v>
      </c>
      <c r="F170" s="29">
        <v>10</v>
      </c>
      <c r="G170" s="29">
        <v>20.95</v>
      </c>
      <c r="H170" s="30">
        <v>20.95</v>
      </c>
      <c r="I170" s="31">
        <v>43781.480416666665</v>
      </c>
      <c r="J170" s="31">
        <v>43873.434212962959</v>
      </c>
    </row>
    <row r="171" spans="1:10">
      <c r="A171" s="26">
        <v>1</v>
      </c>
      <c r="B171" s="27" t="s">
        <v>4334</v>
      </c>
      <c r="C171" s="27" t="s">
        <v>4333</v>
      </c>
      <c r="D171" s="28">
        <v>1</v>
      </c>
      <c r="E171" s="27" t="s">
        <v>4335</v>
      </c>
      <c r="F171" s="29">
        <v>2</v>
      </c>
      <c r="G171" s="29">
        <v>5.95</v>
      </c>
      <c r="H171" s="30">
        <v>5.95</v>
      </c>
      <c r="I171" s="31">
        <v>43781.480416666665</v>
      </c>
      <c r="J171" s="31">
        <v>43873.434178240735</v>
      </c>
    </row>
    <row r="172" spans="1:10">
      <c r="A172" s="26">
        <v>1</v>
      </c>
      <c r="B172" s="27" t="s">
        <v>4462</v>
      </c>
      <c r="C172" s="27" t="s">
        <v>4461</v>
      </c>
      <c r="D172" s="28">
        <v>1</v>
      </c>
      <c r="E172" s="27" t="s">
        <v>4463</v>
      </c>
      <c r="F172" s="29">
        <v>2</v>
      </c>
      <c r="G172" s="29">
        <v>14.95</v>
      </c>
      <c r="H172" s="30">
        <v>14.95</v>
      </c>
      <c r="I172" s="31">
        <v>43781.480416666665</v>
      </c>
      <c r="J172" s="31">
        <v>43873.434108796289</v>
      </c>
    </row>
    <row r="173" spans="1:10">
      <c r="A173" s="26">
        <v>1</v>
      </c>
      <c r="B173" s="27" t="s">
        <v>4480</v>
      </c>
      <c r="C173" s="27" t="s">
        <v>4479</v>
      </c>
      <c r="D173" s="28">
        <v>1</v>
      </c>
      <c r="E173" s="27" t="s">
        <v>4481</v>
      </c>
      <c r="F173" s="29">
        <v>2</v>
      </c>
      <c r="G173" s="29">
        <v>16.95</v>
      </c>
      <c r="H173" s="30">
        <v>16.95</v>
      </c>
      <c r="I173" s="31">
        <v>43781.480069444442</v>
      </c>
      <c r="J173" s="31">
        <v>43873.434039351851</v>
      </c>
    </row>
    <row r="174" spans="1:10">
      <c r="A174" s="26">
        <v>1</v>
      </c>
      <c r="B174" s="27" t="s">
        <v>4391</v>
      </c>
      <c r="C174" s="27" t="s">
        <v>4390</v>
      </c>
      <c r="D174" s="28">
        <v>1</v>
      </c>
      <c r="E174" s="27"/>
      <c r="F174" s="29">
        <v>2</v>
      </c>
      <c r="G174" s="29">
        <v>12</v>
      </c>
      <c r="H174" s="30">
        <v>12</v>
      </c>
      <c r="I174" s="31">
        <v>43847.669432870367</v>
      </c>
      <c r="J174" s="31">
        <v>43873.434560185182</v>
      </c>
    </row>
    <row r="175" spans="1:10">
      <c r="A175" s="26">
        <v>1</v>
      </c>
      <c r="B175" s="27" t="s">
        <v>4360</v>
      </c>
      <c r="C175" s="27" t="s">
        <v>4359</v>
      </c>
      <c r="D175" s="28">
        <v>1</v>
      </c>
      <c r="E175" s="27" t="s">
        <v>4361</v>
      </c>
      <c r="F175" s="29">
        <v>2</v>
      </c>
      <c r="G175" s="29">
        <v>23.5</v>
      </c>
      <c r="H175" s="30">
        <v>23.5</v>
      </c>
      <c r="I175" s="31">
        <v>43847.669525462959</v>
      </c>
      <c r="J175" s="31">
        <v>43873.434675925921</v>
      </c>
    </row>
    <row r="176" spans="1:10">
      <c r="A176" s="26">
        <v>1</v>
      </c>
      <c r="B176" s="27" t="s">
        <v>4624</v>
      </c>
      <c r="C176" s="27" t="s">
        <v>4623</v>
      </c>
      <c r="D176" s="28">
        <v>1</v>
      </c>
      <c r="E176" s="27"/>
      <c r="F176" s="29">
        <v>2</v>
      </c>
      <c r="G176" s="29">
        <v>13.95</v>
      </c>
      <c r="H176" s="30">
        <v>13.95</v>
      </c>
      <c r="I176" s="31">
        <v>43847.669548611113</v>
      </c>
      <c r="J176" s="31">
        <v>43895.543912037036</v>
      </c>
    </row>
    <row r="177" spans="1:10">
      <c r="A177" s="26">
        <v>1</v>
      </c>
      <c r="B177" s="27" t="s">
        <v>4644</v>
      </c>
      <c r="C177" s="27" t="s">
        <v>4643</v>
      </c>
      <c r="D177" s="28">
        <v>1</v>
      </c>
      <c r="E177" s="27"/>
      <c r="F177" s="29">
        <v>2</v>
      </c>
      <c r="G177" s="29">
        <v>18.95</v>
      </c>
      <c r="H177" s="30">
        <v>18.95</v>
      </c>
      <c r="I177" s="31">
        <v>43847.669548611113</v>
      </c>
      <c r="J177" s="31">
        <v>43873.434861111113</v>
      </c>
    </row>
    <row r="178" spans="1:10">
      <c r="A178" s="26">
        <v>1</v>
      </c>
      <c r="B178" s="27" t="s">
        <v>4596</v>
      </c>
      <c r="C178" s="27" t="s">
        <v>4595</v>
      </c>
      <c r="D178" s="28">
        <v>1</v>
      </c>
      <c r="E178" s="27"/>
      <c r="F178" s="29">
        <v>2</v>
      </c>
      <c r="G178" s="29">
        <v>18.95</v>
      </c>
      <c r="H178" s="30">
        <v>18.95</v>
      </c>
      <c r="I178" s="31">
        <v>43847.669548611113</v>
      </c>
      <c r="J178" s="31">
        <v>43895.544004629628</v>
      </c>
    </row>
    <row r="179" spans="1:10">
      <c r="A179" s="26">
        <v>1</v>
      </c>
      <c r="B179" s="27" t="s">
        <v>1167</v>
      </c>
      <c r="C179" s="27" t="s">
        <v>1166</v>
      </c>
      <c r="D179" s="28">
        <v>1</v>
      </c>
      <c r="E179" s="27" t="s">
        <v>1168</v>
      </c>
      <c r="F179" s="29">
        <v>2</v>
      </c>
      <c r="G179" s="29">
        <v>8.5</v>
      </c>
      <c r="H179" s="30">
        <v>8.5</v>
      </c>
      <c r="I179" s="31">
        <v>43781.479525462964</v>
      </c>
      <c r="J179" s="31">
        <v>43873.431504629625</v>
      </c>
    </row>
    <row r="180" spans="1:10">
      <c r="A180" s="26">
        <v>1</v>
      </c>
      <c r="B180" s="27" t="s">
        <v>1185</v>
      </c>
      <c r="C180" s="27" t="s">
        <v>1184</v>
      </c>
      <c r="D180" s="28">
        <v>1</v>
      </c>
      <c r="E180" s="27" t="s">
        <v>1186</v>
      </c>
      <c r="F180" s="29">
        <v>2</v>
      </c>
      <c r="G180" s="29">
        <v>21.95</v>
      </c>
      <c r="H180" s="30">
        <v>21.95</v>
      </c>
      <c r="I180" s="31">
        <v>43781.479525462964</v>
      </c>
      <c r="J180" s="31">
        <v>43873.43131944444</v>
      </c>
    </row>
    <row r="181" spans="1:10">
      <c r="A181" s="26">
        <v>1</v>
      </c>
      <c r="B181" s="27" t="s">
        <v>2457</v>
      </c>
      <c r="C181" s="27" t="s">
        <v>2456</v>
      </c>
      <c r="D181" s="28">
        <v>1</v>
      </c>
      <c r="E181" s="27"/>
      <c r="F181" s="29">
        <v>2</v>
      </c>
      <c r="G181" s="29">
        <v>7.95</v>
      </c>
      <c r="H181" s="30">
        <v>7.95</v>
      </c>
      <c r="I181" s="31">
        <v>43720.448842592596</v>
      </c>
      <c r="J181" s="31">
        <v>43873.424664351849</v>
      </c>
    </row>
    <row r="182" spans="1:10">
      <c r="A182" s="26">
        <v>1</v>
      </c>
      <c r="B182" s="27" t="s">
        <v>634</v>
      </c>
      <c r="C182" s="27" t="s">
        <v>633</v>
      </c>
      <c r="D182" s="28">
        <v>1</v>
      </c>
      <c r="E182" s="27" t="s">
        <v>635</v>
      </c>
      <c r="F182" s="29">
        <v>8</v>
      </c>
      <c r="G182" s="29">
        <v>17.95</v>
      </c>
      <c r="H182" s="30">
        <v>17.95</v>
      </c>
      <c r="I182" s="31">
        <v>43705.506365740737</v>
      </c>
      <c r="J182" s="31">
        <v>43873.428263888884</v>
      </c>
    </row>
    <row r="183" spans="1:10">
      <c r="A183" s="26">
        <v>1</v>
      </c>
      <c r="B183" s="27" t="s">
        <v>1122</v>
      </c>
      <c r="C183" s="27" t="s">
        <v>1121</v>
      </c>
      <c r="D183" s="28">
        <v>1</v>
      </c>
      <c r="E183" s="27" t="s">
        <v>1123</v>
      </c>
      <c r="F183" s="29">
        <v>5</v>
      </c>
      <c r="G183" s="29">
        <v>9.5</v>
      </c>
      <c r="H183" s="30">
        <v>9.5</v>
      </c>
      <c r="I183" s="31">
        <v>43705.505219907405</v>
      </c>
      <c r="J183" s="31">
        <v>43873.375937500001</v>
      </c>
    </row>
    <row r="184" spans="1:10">
      <c r="A184" s="26">
        <v>1</v>
      </c>
      <c r="B184" s="27" t="s">
        <v>1152</v>
      </c>
      <c r="C184" s="27" t="s">
        <v>1151</v>
      </c>
      <c r="D184" s="28">
        <v>1</v>
      </c>
      <c r="E184" s="27" t="s">
        <v>1153</v>
      </c>
      <c r="F184" s="29">
        <v>2</v>
      </c>
      <c r="G184" s="29">
        <v>9.5</v>
      </c>
      <c r="H184" s="30">
        <v>9.5</v>
      </c>
      <c r="I184" s="31">
        <v>43705.505219907405</v>
      </c>
      <c r="J184" s="31">
        <v>43873.375868055555</v>
      </c>
    </row>
    <row r="185" spans="1:10">
      <c r="A185" s="26">
        <v>1</v>
      </c>
      <c r="B185" s="27" t="s">
        <v>1155</v>
      </c>
      <c r="C185" s="27" t="s">
        <v>1154</v>
      </c>
      <c r="D185" s="28">
        <v>1</v>
      </c>
      <c r="E185" s="27" t="s">
        <v>1156</v>
      </c>
      <c r="F185" s="29">
        <v>5</v>
      </c>
      <c r="G185" s="29">
        <v>10.95</v>
      </c>
      <c r="H185" s="30">
        <v>10.95</v>
      </c>
      <c r="I185" s="31">
        <v>43699.784826388888</v>
      </c>
      <c r="J185" s="31">
        <v>43873.375810185185</v>
      </c>
    </row>
    <row r="186" spans="1:10">
      <c r="A186" s="26">
        <v>1</v>
      </c>
      <c r="B186" s="27" t="s">
        <v>574</v>
      </c>
      <c r="C186" s="27" t="s">
        <v>573</v>
      </c>
      <c r="D186" s="28">
        <v>1</v>
      </c>
      <c r="E186" s="27" t="s">
        <v>575</v>
      </c>
      <c r="F186" s="29">
        <v>8</v>
      </c>
      <c r="G186" s="29">
        <v>22.95</v>
      </c>
      <c r="H186" s="30">
        <v>22.95</v>
      </c>
      <c r="I186" s="31">
        <v>43714.654652777775</v>
      </c>
      <c r="J186" s="31">
        <v>43895.542962962965</v>
      </c>
    </row>
    <row r="187" spans="1:10">
      <c r="A187" s="26">
        <v>1</v>
      </c>
      <c r="B187" s="27" t="s">
        <v>619</v>
      </c>
      <c r="C187" s="27" t="s">
        <v>618</v>
      </c>
      <c r="D187" s="28">
        <v>1</v>
      </c>
      <c r="E187" s="27" t="s">
        <v>620</v>
      </c>
      <c r="F187" s="29">
        <v>8</v>
      </c>
      <c r="G187" s="29">
        <v>24.95</v>
      </c>
      <c r="H187" s="30">
        <v>24.95</v>
      </c>
      <c r="I187" s="31">
        <v>43705.506423611107</v>
      </c>
      <c r="J187" s="31">
        <v>43873.42833333333</v>
      </c>
    </row>
    <row r="188" spans="1:10">
      <c r="A188" s="26">
        <v>1</v>
      </c>
      <c r="B188" s="27" t="s">
        <v>129</v>
      </c>
      <c r="C188" s="27" t="s">
        <v>128</v>
      </c>
      <c r="D188" s="28">
        <v>1</v>
      </c>
      <c r="E188" s="27" t="s">
        <v>130</v>
      </c>
      <c r="F188" s="29">
        <v>24.7</v>
      </c>
      <c r="G188" s="29">
        <v>39.950000000000003</v>
      </c>
      <c r="H188" s="30">
        <v>39.950000000000003</v>
      </c>
      <c r="I188" s="31">
        <v>43692.575601851851</v>
      </c>
      <c r="J188" s="31">
        <v>43873.428865740738</v>
      </c>
    </row>
    <row r="189" spans="1:10">
      <c r="A189" s="26">
        <v>1</v>
      </c>
      <c r="B189" s="27" t="s">
        <v>628</v>
      </c>
      <c r="C189" s="27" t="s">
        <v>627</v>
      </c>
      <c r="D189" s="28">
        <v>1</v>
      </c>
      <c r="E189" s="27" t="s">
        <v>629</v>
      </c>
      <c r="F189" s="29">
        <v>8</v>
      </c>
      <c r="G189" s="29">
        <v>30.95</v>
      </c>
      <c r="H189" s="30">
        <v>30.95</v>
      </c>
      <c r="I189" s="31">
        <v>43705.506365740737</v>
      </c>
      <c r="J189" s="31">
        <v>43873.428298611107</v>
      </c>
    </row>
    <row r="190" spans="1:10">
      <c r="A190" s="26">
        <v>1</v>
      </c>
      <c r="B190" s="27" t="s">
        <v>1191</v>
      </c>
      <c r="C190" s="27" t="s">
        <v>1190</v>
      </c>
      <c r="D190" s="28">
        <v>1</v>
      </c>
      <c r="E190" s="27" t="s">
        <v>1192</v>
      </c>
      <c r="F190" s="29">
        <v>10</v>
      </c>
      <c r="G190" s="29">
        <v>12.9</v>
      </c>
      <c r="H190" s="30">
        <v>12.9</v>
      </c>
      <c r="I190" s="31">
        <v>43699.784826388888</v>
      </c>
      <c r="J190" s="31">
        <v>43873.375671296293</v>
      </c>
    </row>
    <row r="191" spans="1:10">
      <c r="A191" s="26">
        <v>1</v>
      </c>
      <c r="B191" s="27" t="s">
        <v>1324</v>
      </c>
      <c r="C191" s="27" t="s">
        <v>1323</v>
      </c>
      <c r="D191" s="28">
        <v>1</v>
      </c>
      <c r="E191" s="27" t="s">
        <v>1325</v>
      </c>
      <c r="F191" s="29">
        <v>1</v>
      </c>
      <c r="G191" s="29">
        <v>4.5</v>
      </c>
      <c r="H191" s="30">
        <v>4.5</v>
      </c>
      <c r="I191" s="31">
        <v>43741.46371527778</v>
      </c>
      <c r="J191" s="31">
        <v>43873.373912037037</v>
      </c>
    </row>
    <row r="192" spans="1:10">
      <c r="A192" s="26">
        <v>1</v>
      </c>
      <c r="B192" s="27" t="s">
        <v>1336</v>
      </c>
      <c r="C192" s="27" t="s">
        <v>1335</v>
      </c>
      <c r="D192" s="28">
        <v>1</v>
      </c>
      <c r="E192" s="27" t="s">
        <v>1337</v>
      </c>
      <c r="F192" s="29">
        <v>2</v>
      </c>
      <c r="G192" s="29">
        <v>9.9499999999999993</v>
      </c>
      <c r="H192" s="30">
        <v>9.9499999999999993</v>
      </c>
      <c r="I192" s="31">
        <v>43741.463668981487</v>
      </c>
      <c r="J192" s="31">
        <v>43873.37363425926</v>
      </c>
    </row>
    <row r="193" spans="1:10">
      <c r="A193" s="26">
        <v>1</v>
      </c>
      <c r="B193" s="27" t="s">
        <v>138</v>
      </c>
      <c r="C193" s="27" t="s">
        <v>137</v>
      </c>
      <c r="D193" s="28">
        <v>1</v>
      </c>
      <c r="E193" s="27" t="s">
        <v>139</v>
      </c>
      <c r="F193" s="29">
        <v>17.5</v>
      </c>
      <c r="G193" s="29">
        <v>39.950000000000003</v>
      </c>
      <c r="H193" s="30">
        <v>39.950000000000003</v>
      </c>
      <c r="I193" s="31">
        <v>43692.575532407405</v>
      </c>
      <c r="J193" s="31">
        <v>43873.428657407407</v>
      </c>
    </row>
    <row r="194" spans="1:10">
      <c r="A194" s="26">
        <v>1</v>
      </c>
      <c r="B194" s="27" t="s">
        <v>1128</v>
      </c>
      <c r="C194" s="27" t="s">
        <v>1127</v>
      </c>
      <c r="D194" s="28">
        <v>1</v>
      </c>
      <c r="E194" s="27" t="s">
        <v>1129</v>
      </c>
      <c r="F194" s="29">
        <v>5</v>
      </c>
      <c r="G194" s="29">
        <v>9.9499999999999993</v>
      </c>
      <c r="H194" s="30">
        <v>9.9499999999999993</v>
      </c>
      <c r="I194" s="31">
        <v>43705.505219907405</v>
      </c>
      <c r="J194" s="31">
        <v>43873.376006944447</v>
      </c>
    </row>
    <row r="195" spans="1:10">
      <c r="A195" s="26">
        <v>1</v>
      </c>
      <c r="B195" s="27" t="s">
        <v>1140</v>
      </c>
      <c r="C195" s="27" t="s">
        <v>1139</v>
      </c>
      <c r="D195" s="28">
        <v>1</v>
      </c>
      <c r="E195" s="27" t="s">
        <v>1141</v>
      </c>
      <c r="F195" s="29">
        <v>5</v>
      </c>
      <c r="G195" s="29">
        <v>9.5</v>
      </c>
      <c r="H195" s="30">
        <v>9.5</v>
      </c>
      <c r="I195" s="31">
        <v>43741.463773148149</v>
      </c>
      <c r="J195" s="31">
        <v>43873.376145833332</v>
      </c>
    </row>
    <row r="196" spans="1:10">
      <c r="A196" s="26">
        <v>1</v>
      </c>
      <c r="B196" s="27" t="s">
        <v>592</v>
      </c>
      <c r="C196" s="27" t="s">
        <v>591</v>
      </c>
      <c r="D196" s="28">
        <v>1</v>
      </c>
      <c r="E196" s="27" t="s">
        <v>593</v>
      </c>
      <c r="F196" s="29">
        <v>18.809999999999999</v>
      </c>
      <c r="G196" s="29">
        <v>27.95</v>
      </c>
      <c r="H196" s="30">
        <v>27.95</v>
      </c>
      <c r="I196" s="31">
        <v>43696.70512731481</v>
      </c>
      <c r="J196" s="31">
        <v>43873.427754629622</v>
      </c>
    </row>
    <row r="197" spans="1:10">
      <c r="A197" s="26">
        <v>1</v>
      </c>
      <c r="B197" s="27" t="s">
        <v>538</v>
      </c>
      <c r="C197" s="27" t="s">
        <v>537</v>
      </c>
      <c r="D197" s="28">
        <v>1</v>
      </c>
      <c r="E197" s="27" t="s">
        <v>539</v>
      </c>
      <c r="F197" s="29">
        <v>2.99</v>
      </c>
      <c r="G197" s="29">
        <v>6.95</v>
      </c>
      <c r="H197" s="30">
        <v>6.95</v>
      </c>
      <c r="I197" s="31">
        <v>43700.241435185184</v>
      </c>
      <c r="J197" s="31">
        <v>43873.426990740743</v>
      </c>
    </row>
    <row r="198" spans="1:10">
      <c r="A198" s="26">
        <v>1</v>
      </c>
      <c r="B198" s="27" t="s">
        <v>535</v>
      </c>
      <c r="C198" s="27" t="s">
        <v>534</v>
      </c>
      <c r="D198" s="28">
        <v>1</v>
      </c>
      <c r="E198" s="27" t="s">
        <v>536</v>
      </c>
      <c r="F198" s="29">
        <v>2.99</v>
      </c>
      <c r="G198" s="29">
        <v>5.95</v>
      </c>
      <c r="H198" s="30">
        <v>5.95</v>
      </c>
      <c r="I198" s="31">
        <v>43700.241481481484</v>
      </c>
      <c r="J198" s="31">
        <v>43873.427025462966</v>
      </c>
    </row>
    <row r="199" spans="1:10">
      <c r="A199" s="26">
        <v>1</v>
      </c>
      <c r="B199" s="27" t="s">
        <v>523</v>
      </c>
      <c r="C199" s="27" t="s">
        <v>522</v>
      </c>
      <c r="D199" s="28">
        <v>1</v>
      </c>
      <c r="E199" s="27" t="s">
        <v>524</v>
      </c>
      <c r="F199" s="29">
        <v>5</v>
      </c>
      <c r="G199" s="29">
        <v>15.95</v>
      </c>
      <c r="H199" s="30">
        <v>15.95</v>
      </c>
      <c r="I199" s="31">
        <v>43705.506365740737</v>
      </c>
      <c r="J199" s="31">
        <v>43873.427129629628</v>
      </c>
    </row>
    <row r="200" spans="1:10">
      <c r="A200" s="26">
        <v>1</v>
      </c>
      <c r="B200" s="27" t="s">
        <v>529</v>
      </c>
      <c r="C200" s="27" t="s">
        <v>528</v>
      </c>
      <c r="D200" s="28">
        <v>1</v>
      </c>
      <c r="E200" s="27" t="s">
        <v>530</v>
      </c>
      <c r="F200" s="29">
        <v>9.9</v>
      </c>
      <c r="G200" s="29">
        <v>20.95</v>
      </c>
      <c r="H200" s="30">
        <v>20.95</v>
      </c>
      <c r="I200" s="31">
        <v>43705.506365740737</v>
      </c>
      <c r="J200" s="31">
        <v>43873.427094907405</v>
      </c>
    </row>
    <row r="201" spans="1:10">
      <c r="A201" s="26">
        <v>1</v>
      </c>
      <c r="B201" s="27" t="s">
        <v>520</v>
      </c>
      <c r="C201" s="27" t="s">
        <v>519</v>
      </c>
      <c r="D201" s="28">
        <v>1</v>
      </c>
      <c r="E201" s="27" t="s">
        <v>521</v>
      </c>
      <c r="F201" s="29">
        <v>30.85</v>
      </c>
      <c r="G201" s="29">
        <v>47.95</v>
      </c>
      <c r="H201" s="30">
        <v>47.95</v>
      </c>
      <c r="I201" s="31">
        <v>43696.705034722218</v>
      </c>
      <c r="J201" s="31">
        <v>43873.427256944437</v>
      </c>
    </row>
    <row r="202" spans="1:10">
      <c r="A202" s="26">
        <v>1</v>
      </c>
      <c r="B202" s="27" t="s">
        <v>541</v>
      </c>
      <c r="C202" s="27" t="s">
        <v>540</v>
      </c>
      <c r="D202" s="28">
        <v>1</v>
      </c>
      <c r="E202" s="27" t="s">
        <v>542</v>
      </c>
      <c r="F202" s="29">
        <v>2.99</v>
      </c>
      <c r="G202" s="29">
        <v>6.95</v>
      </c>
      <c r="H202" s="30">
        <v>6.95</v>
      </c>
      <c r="I202" s="31">
        <v>43700.241435185184</v>
      </c>
      <c r="J202" s="31">
        <v>43873.42695601852</v>
      </c>
    </row>
    <row r="203" spans="1:10">
      <c r="A203" s="26">
        <v>1</v>
      </c>
      <c r="B203" s="27" t="s">
        <v>595</v>
      </c>
      <c r="C203" s="27" t="s">
        <v>594</v>
      </c>
      <c r="D203" s="28">
        <v>1</v>
      </c>
      <c r="E203" s="27" t="s">
        <v>596</v>
      </c>
      <c r="F203" s="29">
        <v>12.76</v>
      </c>
      <c r="G203" s="29">
        <v>21.5</v>
      </c>
      <c r="H203" s="30">
        <v>21.5</v>
      </c>
      <c r="I203" s="31">
        <v>43696.705069444441</v>
      </c>
      <c r="J203" s="31">
        <v>43873.427349537029</v>
      </c>
    </row>
    <row r="204" spans="1:10">
      <c r="A204" s="26">
        <v>1</v>
      </c>
      <c r="B204" s="27" t="s">
        <v>2461</v>
      </c>
      <c r="C204" s="27" t="s">
        <v>2460</v>
      </c>
      <c r="D204" s="28">
        <v>1</v>
      </c>
      <c r="E204" s="27"/>
      <c r="F204" s="29">
        <v>2</v>
      </c>
      <c r="G204" s="29">
        <v>6.95</v>
      </c>
      <c r="H204" s="30">
        <v>6.95</v>
      </c>
      <c r="I204" s="31">
        <v>43717.555381944439</v>
      </c>
      <c r="J204" s="31">
        <v>43873.42459490741</v>
      </c>
    </row>
    <row r="205" spans="1:10">
      <c r="A205" s="26">
        <v>1</v>
      </c>
      <c r="B205" s="27" t="s">
        <v>2466</v>
      </c>
      <c r="C205" s="27" t="s">
        <v>2465</v>
      </c>
      <c r="D205" s="28">
        <v>1</v>
      </c>
      <c r="E205" s="27" t="s">
        <v>2467</v>
      </c>
      <c r="F205" s="29">
        <v>2</v>
      </c>
      <c r="G205" s="29">
        <v>9.9499999999999993</v>
      </c>
      <c r="H205" s="30">
        <v>9.9499999999999993</v>
      </c>
      <c r="I205" s="31">
        <v>43699.786261574074</v>
      </c>
      <c r="J205" s="31">
        <v>43873.424513888887</v>
      </c>
    </row>
    <row r="206" spans="1:10">
      <c r="A206" s="26">
        <v>1</v>
      </c>
      <c r="B206" s="27" t="s">
        <v>2437</v>
      </c>
      <c r="C206" s="27" t="s">
        <v>2436</v>
      </c>
      <c r="D206" s="28">
        <v>1</v>
      </c>
      <c r="E206" s="27"/>
      <c r="F206" s="29">
        <v>2</v>
      </c>
      <c r="G206" s="29">
        <v>7.95</v>
      </c>
      <c r="H206" s="30">
        <v>7.95</v>
      </c>
      <c r="I206" s="31">
        <v>43717.555381944439</v>
      </c>
      <c r="J206" s="31">
        <v>43873.424409722225</v>
      </c>
    </row>
    <row r="207" spans="1:10">
      <c r="A207" s="26">
        <v>1</v>
      </c>
      <c r="B207" s="27" t="s">
        <v>2230</v>
      </c>
      <c r="C207" s="27" t="s">
        <v>2229</v>
      </c>
      <c r="D207" s="28">
        <v>1</v>
      </c>
      <c r="E207" s="27"/>
      <c r="F207" s="29">
        <v>2</v>
      </c>
      <c r="G207" s="29">
        <v>10.95</v>
      </c>
      <c r="H207" s="30">
        <v>10.95</v>
      </c>
      <c r="I207" s="31">
        <v>43741.492430555561</v>
      </c>
      <c r="J207" s="31">
        <v>43873.424282407403</v>
      </c>
    </row>
    <row r="208" spans="1:10">
      <c r="A208" s="26">
        <v>1</v>
      </c>
      <c r="B208" s="27" t="s">
        <v>1146</v>
      </c>
      <c r="C208" s="27" t="s">
        <v>1145</v>
      </c>
      <c r="D208" s="28">
        <v>1</v>
      </c>
      <c r="E208" s="27" t="s">
        <v>1147</v>
      </c>
      <c r="F208" s="29">
        <v>1</v>
      </c>
      <c r="G208" s="29">
        <v>5.5</v>
      </c>
      <c r="H208" s="30">
        <v>5.5</v>
      </c>
      <c r="I208" s="31">
        <v>43741.463773148149</v>
      </c>
      <c r="J208" s="31">
        <v>43873.376203703709</v>
      </c>
    </row>
    <row r="209" spans="1:10">
      <c r="A209" s="26">
        <v>1</v>
      </c>
      <c r="B209" s="27" t="s">
        <v>132</v>
      </c>
      <c r="C209" s="27" t="s">
        <v>131</v>
      </c>
      <c r="D209" s="28">
        <v>1</v>
      </c>
      <c r="E209" s="27" t="s">
        <v>133</v>
      </c>
      <c r="F209" s="29">
        <v>24.7</v>
      </c>
      <c r="G209" s="29">
        <v>39.950000000000003</v>
      </c>
      <c r="H209" s="30">
        <v>39.950000000000003</v>
      </c>
      <c r="I209" s="31">
        <v>43692.575601851851</v>
      </c>
      <c r="J209" s="31">
        <v>43873.686481481476</v>
      </c>
    </row>
    <row r="210" spans="1:10">
      <c r="A210" s="26">
        <v>1</v>
      </c>
      <c r="B210" s="27" t="s">
        <v>135</v>
      </c>
      <c r="C210" s="27" t="s">
        <v>134</v>
      </c>
      <c r="D210" s="28">
        <v>1</v>
      </c>
      <c r="E210" s="27" t="s">
        <v>136</v>
      </c>
      <c r="F210" s="29">
        <v>17.5</v>
      </c>
      <c r="G210" s="29">
        <v>39.950000000000003</v>
      </c>
      <c r="H210" s="30">
        <v>39.950000000000003</v>
      </c>
      <c r="I210" s="31">
        <v>43692.575532407405</v>
      </c>
      <c r="J210" s="31">
        <v>43873.428726851853</v>
      </c>
    </row>
    <row r="211" spans="1:10">
      <c r="A211" s="26">
        <v>1</v>
      </c>
      <c r="B211" s="27" t="s">
        <v>1161</v>
      </c>
      <c r="C211" s="27" t="s">
        <v>1160</v>
      </c>
      <c r="D211" s="28">
        <v>1</v>
      </c>
      <c r="E211" s="27" t="s">
        <v>1162</v>
      </c>
      <c r="F211" s="29">
        <v>2</v>
      </c>
      <c r="G211" s="29">
        <v>10.95</v>
      </c>
      <c r="H211" s="30">
        <v>10.95</v>
      </c>
      <c r="I211" s="31">
        <v>43781.479525462964</v>
      </c>
      <c r="J211" s="31">
        <v>43873.431249999994</v>
      </c>
    </row>
    <row r="212" spans="1:10">
      <c r="A212" s="26">
        <v>1</v>
      </c>
      <c r="B212" s="27" t="s">
        <v>91</v>
      </c>
      <c r="C212" s="27" t="s">
        <v>90</v>
      </c>
      <c r="D212" s="28">
        <v>1</v>
      </c>
      <c r="E212" s="27" t="s">
        <v>92</v>
      </c>
      <c r="F212" s="29">
        <v>2</v>
      </c>
      <c r="G212" s="29">
        <v>9.9499999999999993</v>
      </c>
      <c r="H212" s="30">
        <v>9.9499999999999993</v>
      </c>
      <c r="I212" s="31">
        <v>43781.479467592595</v>
      </c>
      <c r="J212" s="31">
        <v>43873.430729166663</v>
      </c>
    </row>
    <row r="213" spans="1:10">
      <c r="A213" s="26">
        <v>1</v>
      </c>
      <c r="B213" s="27" t="s">
        <v>26</v>
      </c>
      <c r="C213" s="27" t="s">
        <v>25</v>
      </c>
      <c r="D213" s="28">
        <v>1</v>
      </c>
      <c r="E213" s="27"/>
      <c r="F213" s="29">
        <v>2</v>
      </c>
      <c r="G213" s="29">
        <v>11.5</v>
      </c>
      <c r="H213" s="30">
        <v>11.5</v>
      </c>
      <c r="I213" s="31">
        <v>43781.479409722226</v>
      </c>
      <c r="J213" s="31">
        <v>43873.430405092593</v>
      </c>
    </row>
    <row r="214" spans="1:10">
      <c r="A214" s="26">
        <v>1</v>
      </c>
      <c r="B214" s="27" t="s">
        <v>35</v>
      </c>
      <c r="C214" s="27" t="s">
        <v>34</v>
      </c>
      <c r="D214" s="28">
        <v>1</v>
      </c>
      <c r="E214" s="27" t="s">
        <v>36</v>
      </c>
      <c r="F214" s="29">
        <v>2</v>
      </c>
      <c r="G214" s="29">
        <v>8.5</v>
      </c>
      <c r="H214" s="30">
        <v>8.5</v>
      </c>
      <c r="I214" s="31">
        <v>43781.479409722226</v>
      </c>
      <c r="J214" s="31">
        <v>43873.430474537032</v>
      </c>
    </row>
    <row r="215" spans="1:10">
      <c r="A215" s="26">
        <v>1</v>
      </c>
      <c r="B215" s="27" t="s">
        <v>53</v>
      </c>
      <c r="C215" s="27" t="s">
        <v>52</v>
      </c>
      <c r="D215" s="28">
        <v>1</v>
      </c>
      <c r="E215" s="27"/>
      <c r="F215" s="29">
        <v>2</v>
      </c>
      <c r="G215" s="29">
        <v>18.95</v>
      </c>
      <c r="H215" s="30">
        <v>18.95</v>
      </c>
      <c r="I215" s="31">
        <v>43781.479409722226</v>
      </c>
      <c r="J215" s="31">
        <v>43873.430532407401</v>
      </c>
    </row>
    <row r="216" spans="1:10">
      <c r="A216" s="26">
        <v>1</v>
      </c>
      <c r="B216" s="27" t="s">
        <v>58</v>
      </c>
      <c r="C216" s="27" t="s">
        <v>57</v>
      </c>
      <c r="D216" s="28">
        <v>1</v>
      </c>
      <c r="E216" s="27" t="s">
        <v>59</v>
      </c>
      <c r="F216" s="29">
        <v>12.66</v>
      </c>
      <c r="G216" s="29">
        <v>19.95</v>
      </c>
      <c r="H216" s="30">
        <v>19.95</v>
      </c>
      <c r="I216" s="31">
        <v>43781.479467592595</v>
      </c>
      <c r="J216" s="31">
        <v>43873.430648148147</v>
      </c>
    </row>
    <row r="217" spans="1:10">
      <c r="A217" s="26">
        <v>1</v>
      </c>
      <c r="B217" s="27" t="s">
        <v>76</v>
      </c>
      <c r="C217" s="27" t="s">
        <v>75</v>
      </c>
      <c r="D217" s="28">
        <v>1</v>
      </c>
      <c r="E217" s="27" t="s">
        <v>77</v>
      </c>
      <c r="F217" s="29">
        <v>2</v>
      </c>
      <c r="G217" s="29">
        <v>17.95</v>
      </c>
      <c r="H217" s="30">
        <v>17.95</v>
      </c>
      <c r="I217" s="31">
        <v>43781.479467592595</v>
      </c>
      <c r="J217" s="31">
        <v>43873.430798611109</v>
      </c>
    </row>
    <row r="218" spans="1:10">
      <c r="A218" s="26">
        <v>1</v>
      </c>
      <c r="B218" s="27" t="s">
        <v>38</v>
      </c>
      <c r="C218" s="27" t="s">
        <v>37</v>
      </c>
      <c r="D218" s="28">
        <v>1</v>
      </c>
      <c r="E218" s="27"/>
      <c r="F218" s="29">
        <v>2</v>
      </c>
      <c r="G218" s="29">
        <v>13.95</v>
      </c>
      <c r="H218" s="30">
        <v>13.95</v>
      </c>
      <c r="I218" s="31">
        <v>43781.479409722226</v>
      </c>
      <c r="J218" s="31">
        <v>43873.430254629624</v>
      </c>
    </row>
    <row r="219" spans="1:10">
      <c r="A219" s="26">
        <v>1</v>
      </c>
      <c r="B219" s="27" t="s">
        <v>364</v>
      </c>
      <c r="C219" s="27" t="s">
        <v>363</v>
      </c>
      <c r="D219" s="28">
        <v>1</v>
      </c>
      <c r="E219" s="27" t="s">
        <v>365</v>
      </c>
      <c r="F219" s="29">
        <v>2</v>
      </c>
      <c r="G219" s="29">
        <v>7.5</v>
      </c>
      <c r="H219" s="30">
        <v>7.5</v>
      </c>
      <c r="I219" s="31">
        <v>43781.479467592595</v>
      </c>
      <c r="J219" s="31">
        <v>43873.430879629632</v>
      </c>
    </row>
    <row r="220" spans="1:10">
      <c r="A220" s="26">
        <v>1</v>
      </c>
      <c r="B220" s="27" t="s">
        <v>209</v>
      </c>
      <c r="C220" s="27" t="s">
        <v>208</v>
      </c>
      <c r="D220" s="28">
        <v>1</v>
      </c>
      <c r="E220" s="27" t="s">
        <v>210</v>
      </c>
      <c r="F220" s="29">
        <v>2</v>
      </c>
      <c r="G220" s="29">
        <v>7.95</v>
      </c>
      <c r="H220" s="30">
        <v>7.95</v>
      </c>
      <c r="I220" s="31">
        <v>43781.479467592595</v>
      </c>
      <c r="J220" s="31">
        <v>43895.54315972222</v>
      </c>
    </row>
    <row r="221" spans="1:10">
      <c r="A221" s="26">
        <v>1</v>
      </c>
      <c r="B221" s="27" t="s">
        <v>251</v>
      </c>
      <c r="C221" s="27" t="s">
        <v>250</v>
      </c>
      <c r="D221" s="28">
        <v>1</v>
      </c>
      <c r="E221" s="27" t="s">
        <v>252</v>
      </c>
      <c r="F221" s="29">
        <v>5</v>
      </c>
      <c r="G221" s="29">
        <v>13.5</v>
      </c>
      <c r="H221" s="30">
        <v>13.5</v>
      </c>
      <c r="I221" s="31">
        <v>43781.479467592595</v>
      </c>
      <c r="J221" s="31">
        <v>43873.431018518517</v>
      </c>
    </row>
    <row r="222" spans="1:10">
      <c r="A222" s="26">
        <v>1</v>
      </c>
      <c r="B222" s="27" t="s">
        <v>1241</v>
      </c>
      <c r="C222" s="27" t="s">
        <v>1240</v>
      </c>
      <c r="D222" s="28">
        <v>1</v>
      </c>
      <c r="E222" s="27" t="s">
        <v>1242</v>
      </c>
      <c r="F222" s="29">
        <v>2</v>
      </c>
      <c r="G222" s="29">
        <v>17.5</v>
      </c>
      <c r="H222" s="30">
        <v>17.5</v>
      </c>
      <c r="I222" s="31">
        <v>43781.479467592595</v>
      </c>
      <c r="J222" s="31">
        <v>43873.43109953704</v>
      </c>
    </row>
    <row r="223" spans="1:10">
      <c r="A223" s="26">
        <v>1</v>
      </c>
      <c r="B223" s="27" t="s">
        <v>1203</v>
      </c>
      <c r="C223" s="27" t="s">
        <v>1202</v>
      </c>
      <c r="D223" s="28">
        <v>1</v>
      </c>
      <c r="E223" s="27" t="s">
        <v>1204</v>
      </c>
      <c r="F223" s="29">
        <v>2</v>
      </c>
      <c r="G223" s="29">
        <v>8.9499999999999993</v>
      </c>
      <c r="H223" s="30">
        <v>8.9499999999999993</v>
      </c>
      <c r="I223" s="31">
        <v>43781.479525462964</v>
      </c>
      <c r="J223" s="31">
        <v>43895.543217592589</v>
      </c>
    </row>
    <row r="224" spans="1:10">
      <c r="A224" s="26">
        <v>1</v>
      </c>
      <c r="B224" s="27" t="s">
        <v>21</v>
      </c>
      <c r="C224" s="27" t="s">
        <v>20</v>
      </c>
      <c r="D224" s="28">
        <v>1</v>
      </c>
      <c r="E224" s="27"/>
      <c r="F224" s="29">
        <v>2</v>
      </c>
      <c r="G224" s="29">
        <v>17.95</v>
      </c>
      <c r="H224" s="30">
        <v>17.95</v>
      </c>
      <c r="I224" s="31">
        <v>43781.479409722226</v>
      </c>
      <c r="J224" s="31">
        <v>43873.43032407407</v>
      </c>
    </row>
    <row r="225" spans="1:10">
      <c r="A225" s="26">
        <v>1</v>
      </c>
      <c r="B225" s="27" t="s">
        <v>42</v>
      </c>
      <c r="C225" s="27" t="s">
        <v>41</v>
      </c>
      <c r="D225" s="28">
        <v>1</v>
      </c>
      <c r="E225" s="27"/>
      <c r="F225" s="29">
        <v>2</v>
      </c>
      <c r="G225" s="29">
        <v>17.95</v>
      </c>
      <c r="H225" s="30">
        <v>17.95</v>
      </c>
      <c r="I225" s="31">
        <v>43781.479409722226</v>
      </c>
      <c r="J225" s="31">
        <v>43873.430150462962</v>
      </c>
    </row>
    <row r="226" spans="1:10">
      <c r="A226" s="26">
        <v>1</v>
      </c>
      <c r="B226" s="27" t="s">
        <v>1339</v>
      </c>
      <c r="C226" s="27" t="s">
        <v>1338</v>
      </c>
      <c r="D226" s="28">
        <v>1</v>
      </c>
      <c r="E226" s="27" t="s">
        <v>1340</v>
      </c>
      <c r="F226" s="29">
        <v>1</v>
      </c>
      <c r="G226" s="29">
        <v>4.5</v>
      </c>
      <c r="H226" s="30">
        <v>4.5</v>
      </c>
      <c r="I226" s="31">
        <v>43741.463668981487</v>
      </c>
      <c r="J226" s="31">
        <v>43873.373564814814</v>
      </c>
    </row>
    <row r="227" spans="1:10">
      <c r="A227" s="26">
        <v>1</v>
      </c>
      <c r="B227" s="27" t="s">
        <v>100</v>
      </c>
      <c r="C227" s="27" t="s">
        <v>99</v>
      </c>
      <c r="D227" s="28">
        <v>1</v>
      </c>
      <c r="E227" s="27"/>
      <c r="F227" s="29">
        <v>2</v>
      </c>
      <c r="G227" s="29">
        <v>11.95</v>
      </c>
      <c r="H227" s="30">
        <v>11.95</v>
      </c>
      <c r="I227" s="31">
        <v>43781.479363425933</v>
      </c>
      <c r="J227" s="31">
        <v>43873.430081018516</v>
      </c>
    </row>
    <row r="228" spans="1:10">
      <c r="A228" s="26">
        <v>1</v>
      </c>
      <c r="B228" s="27" t="s">
        <v>1381</v>
      </c>
      <c r="C228" s="27" t="s">
        <v>1380</v>
      </c>
      <c r="D228" s="28">
        <v>1</v>
      </c>
      <c r="E228" s="27" t="s">
        <v>1382</v>
      </c>
      <c r="F228" s="29">
        <v>1</v>
      </c>
      <c r="G228" s="29">
        <v>5.5</v>
      </c>
      <c r="H228" s="30">
        <v>5.5</v>
      </c>
      <c r="I228" s="31">
        <v>43741.463668981487</v>
      </c>
      <c r="J228" s="31">
        <v>43873.373506944445</v>
      </c>
    </row>
    <row r="229" spans="1:10">
      <c r="A229" s="26">
        <v>1</v>
      </c>
      <c r="B229" s="27" t="s">
        <v>1375</v>
      </c>
      <c r="C229" s="27" t="s">
        <v>1374</v>
      </c>
      <c r="D229" s="28">
        <v>1</v>
      </c>
      <c r="E229" s="27" t="s">
        <v>1376</v>
      </c>
      <c r="F229" s="29">
        <v>1</v>
      </c>
      <c r="G229" s="29">
        <v>19.82</v>
      </c>
      <c r="H229" s="30">
        <v>19.82</v>
      </c>
      <c r="I229" s="31">
        <v>43700.841296296305</v>
      </c>
      <c r="J229" s="31">
        <v>43873.373437499999</v>
      </c>
    </row>
    <row r="230" spans="1:10">
      <c r="A230" s="26">
        <v>1</v>
      </c>
      <c r="B230" s="27" t="s">
        <v>1369</v>
      </c>
      <c r="C230" s="27" t="s">
        <v>1368</v>
      </c>
      <c r="D230" s="28">
        <v>1</v>
      </c>
      <c r="E230" s="27" t="s">
        <v>1370</v>
      </c>
      <c r="F230" s="29">
        <v>1</v>
      </c>
      <c r="G230" s="29">
        <v>11.63</v>
      </c>
      <c r="H230" s="30">
        <v>11.63</v>
      </c>
      <c r="I230" s="31">
        <v>43700.841296296305</v>
      </c>
      <c r="J230" s="31">
        <v>43873.373379629629</v>
      </c>
    </row>
    <row r="231" spans="1:10">
      <c r="A231" s="26">
        <v>1</v>
      </c>
      <c r="B231" s="27" t="s">
        <v>1363</v>
      </c>
      <c r="C231" s="27" t="s">
        <v>1362</v>
      </c>
      <c r="D231" s="28">
        <v>1</v>
      </c>
      <c r="E231" s="27" t="s">
        <v>1364</v>
      </c>
      <c r="F231" s="29">
        <v>1</v>
      </c>
      <c r="G231" s="29">
        <v>4.5</v>
      </c>
      <c r="H231" s="30">
        <v>4.5</v>
      </c>
      <c r="I231" s="31">
        <v>43741.463622685187</v>
      </c>
      <c r="J231" s="31">
        <v>43873.373310185183</v>
      </c>
    </row>
    <row r="232" spans="1:10">
      <c r="A232" s="26">
        <v>1</v>
      </c>
      <c r="B232" s="27" t="s">
        <v>1357</v>
      </c>
      <c r="C232" s="27" t="s">
        <v>1356</v>
      </c>
      <c r="D232" s="28">
        <v>1</v>
      </c>
      <c r="E232" s="27" t="s">
        <v>1358</v>
      </c>
      <c r="F232" s="29">
        <v>1</v>
      </c>
      <c r="G232" s="29">
        <v>4.5</v>
      </c>
      <c r="H232" s="30">
        <v>4.5</v>
      </c>
      <c r="I232" s="31">
        <v>43741.463622685187</v>
      </c>
      <c r="J232" s="31">
        <v>43873.373240740744</v>
      </c>
    </row>
    <row r="233" spans="1:10">
      <c r="A233" s="26">
        <v>1</v>
      </c>
      <c r="B233" s="27" t="s">
        <v>789</v>
      </c>
      <c r="C233" s="27" t="s">
        <v>788</v>
      </c>
      <c r="D233" s="28">
        <v>1</v>
      </c>
      <c r="E233" s="27" t="s">
        <v>790</v>
      </c>
      <c r="F233" s="29">
        <v>1</v>
      </c>
      <c r="G233" s="29">
        <v>4.5</v>
      </c>
      <c r="H233" s="30">
        <v>4.5</v>
      </c>
      <c r="I233" s="31">
        <v>43741.463622685187</v>
      </c>
      <c r="J233" s="31">
        <v>43873.373020833336</v>
      </c>
    </row>
    <row r="234" spans="1:10">
      <c r="A234" s="26">
        <v>1</v>
      </c>
      <c r="B234" s="27" t="s">
        <v>872</v>
      </c>
      <c r="C234" s="27" t="s">
        <v>871</v>
      </c>
      <c r="D234" s="28">
        <v>1</v>
      </c>
      <c r="E234" s="27" t="s">
        <v>873</v>
      </c>
      <c r="F234" s="29">
        <v>1</v>
      </c>
      <c r="G234" s="29">
        <v>4.5</v>
      </c>
      <c r="H234" s="30">
        <v>4.5</v>
      </c>
      <c r="I234" s="31">
        <v>43704.626944444441</v>
      </c>
      <c r="J234" s="31">
        <v>43873.37295138889</v>
      </c>
    </row>
    <row r="235" spans="1:10">
      <c r="A235" s="26">
        <v>1</v>
      </c>
      <c r="B235" s="27" t="s">
        <v>866</v>
      </c>
      <c r="C235" s="27" t="s">
        <v>865</v>
      </c>
      <c r="D235" s="28">
        <v>1</v>
      </c>
      <c r="E235" s="27" t="s">
        <v>867</v>
      </c>
      <c r="F235" s="29">
        <v>1</v>
      </c>
      <c r="G235" s="29">
        <v>4.95</v>
      </c>
      <c r="H235" s="30">
        <v>4.95</v>
      </c>
      <c r="I235" s="31">
        <v>43741.463622685187</v>
      </c>
      <c r="J235" s="31">
        <v>43873.372893518521</v>
      </c>
    </row>
    <row r="236" spans="1:10">
      <c r="A236" s="26">
        <v>1</v>
      </c>
      <c r="B236" s="27" t="s">
        <v>860</v>
      </c>
      <c r="C236" s="27" t="s">
        <v>859</v>
      </c>
      <c r="D236" s="28">
        <v>1</v>
      </c>
      <c r="E236" s="27" t="s">
        <v>861</v>
      </c>
      <c r="F236" s="29">
        <v>1</v>
      </c>
      <c r="G236" s="29">
        <v>4.5</v>
      </c>
      <c r="H236" s="30">
        <v>4.5</v>
      </c>
      <c r="I236" s="31">
        <v>43741.463622685187</v>
      </c>
      <c r="J236" s="31">
        <v>43873.372824074082</v>
      </c>
    </row>
    <row r="237" spans="1:10">
      <c r="A237" s="26">
        <v>1</v>
      </c>
      <c r="B237" s="27" t="s">
        <v>170</v>
      </c>
      <c r="C237" s="27" t="s">
        <v>169</v>
      </c>
      <c r="D237" s="28">
        <v>1</v>
      </c>
      <c r="E237" s="27" t="s">
        <v>171</v>
      </c>
      <c r="F237" s="29">
        <v>10</v>
      </c>
      <c r="G237" s="29">
        <v>19.95</v>
      </c>
      <c r="H237" s="30">
        <v>19.95</v>
      </c>
      <c r="I237" s="31">
        <v>43781.479363425933</v>
      </c>
      <c r="J237" s="31">
        <v>43873.429849537031</v>
      </c>
    </row>
    <row r="238" spans="1:10">
      <c r="A238" s="26">
        <v>1</v>
      </c>
      <c r="B238" s="27" t="s">
        <v>165</v>
      </c>
      <c r="C238" s="27" t="s">
        <v>164</v>
      </c>
      <c r="D238" s="28">
        <v>1</v>
      </c>
      <c r="E238" s="27"/>
      <c r="F238" s="29">
        <v>2</v>
      </c>
      <c r="G238" s="29">
        <v>7.95</v>
      </c>
      <c r="H238" s="30">
        <v>7.95</v>
      </c>
      <c r="I238" s="31">
        <v>43781.479363425933</v>
      </c>
      <c r="J238" s="31">
        <v>43873.429930555554</v>
      </c>
    </row>
    <row r="239" spans="1:10">
      <c r="A239" s="26">
        <v>1</v>
      </c>
      <c r="B239" s="27" t="s">
        <v>114</v>
      </c>
      <c r="C239" s="27" t="s">
        <v>113</v>
      </c>
      <c r="D239" s="28">
        <v>1</v>
      </c>
      <c r="E239" s="27" t="s">
        <v>115</v>
      </c>
      <c r="F239" s="29">
        <v>6.5</v>
      </c>
      <c r="G239" s="29">
        <v>19.95</v>
      </c>
      <c r="H239" s="30">
        <v>19.95</v>
      </c>
      <c r="I239" s="31">
        <v>43781.479363425933</v>
      </c>
      <c r="J239" s="31">
        <v>43873.429814814808</v>
      </c>
    </row>
    <row r="240" spans="1:10">
      <c r="A240" s="26">
        <v>1</v>
      </c>
      <c r="B240" s="27" t="s">
        <v>1655</v>
      </c>
      <c r="C240" s="27" t="s">
        <v>1654</v>
      </c>
      <c r="D240" s="28">
        <v>1</v>
      </c>
      <c r="E240" s="27" t="s">
        <v>1656</v>
      </c>
      <c r="F240" s="29">
        <v>2</v>
      </c>
      <c r="G240" s="29">
        <v>9.5</v>
      </c>
      <c r="H240" s="30">
        <v>9.5</v>
      </c>
      <c r="I240" s="31">
        <v>43735.672083333331</v>
      </c>
      <c r="J240" s="31">
        <v>43873.419814814813</v>
      </c>
    </row>
    <row r="241" spans="1:10">
      <c r="A241" s="26">
        <v>1</v>
      </c>
      <c r="B241" s="27" t="s">
        <v>1660</v>
      </c>
      <c r="C241" s="27" t="s">
        <v>1659</v>
      </c>
      <c r="D241" s="28">
        <v>1</v>
      </c>
      <c r="E241" s="27"/>
      <c r="F241" s="29">
        <v>2</v>
      </c>
      <c r="G241" s="29">
        <v>8.9499999999999993</v>
      </c>
      <c r="H241" s="30">
        <v>8.9499999999999993</v>
      </c>
      <c r="I241" s="31">
        <v>43732.531435185185</v>
      </c>
      <c r="J241" s="31">
        <v>43873.419675925928</v>
      </c>
    </row>
    <row r="242" spans="1:10">
      <c r="A242" s="26">
        <v>1</v>
      </c>
      <c r="B242" s="27" t="s">
        <v>1819</v>
      </c>
      <c r="C242" s="27" t="s">
        <v>1818</v>
      </c>
      <c r="D242" s="28">
        <v>1</v>
      </c>
      <c r="E242" s="27" t="s">
        <v>1820</v>
      </c>
      <c r="F242" s="29">
        <v>2</v>
      </c>
      <c r="G242" s="29">
        <v>15.95</v>
      </c>
      <c r="H242" s="30">
        <v>15.95</v>
      </c>
      <c r="I242" s="31">
        <v>43745.447951388887</v>
      </c>
      <c r="J242" s="31">
        <v>43873.402025462965</v>
      </c>
    </row>
    <row r="243" spans="1:10">
      <c r="A243" s="26">
        <v>1</v>
      </c>
      <c r="B243" s="27" t="s">
        <v>2608</v>
      </c>
      <c r="C243" s="27" t="s">
        <v>2607</v>
      </c>
      <c r="D243" s="28">
        <v>1</v>
      </c>
      <c r="E243" s="27" t="s">
        <v>2609</v>
      </c>
      <c r="F243" s="29">
        <v>2</v>
      </c>
      <c r="G243" s="29">
        <v>7.95</v>
      </c>
      <c r="H243" s="30">
        <v>7.95</v>
      </c>
      <c r="I243" s="31">
        <v>43705.75472222222</v>
      </c>
      <c r="J243" s="31">
        <v>43873.395092592589</v>
      </c>
    </row>
    <row r="244" spans="1:10">
      <c r="A244" s="26">
        <v>1</v>
      </c>
      <c r="B244" s="27" t="s">
        <v>2540</v>
      </c>
      <c r="C244" s="27" t="s">
        <v>2539</v>
      </c>
      <c r="D244" s="28">
        <v>1</v>
      </c>
      <c r="E244" s="27" t="s">
        <v>2541</v>
      </c>
      <c r="F244" s="29">
        <v>2</v>
      </c>
      <c r="G244" s="29">
        <v>6.5</v>
      </c>
      <c r="H244" s="30">
        <v>6.5</v>
      </c>
      <c r="I244" s="31">
        <v>43745.447615740733</v>
      </c>
      <c r="J244" s="31">
        <v>43873.395416666666</v>
      </c>
    </row>
    <row r="245" spans="1:10">
      <c r="A245" s="26">
        <v>1</v>
      </c>
      <c r="B245" s="27" t="s">
        <v>2534</v>
      </c>
      <c r="C245" s="27" t="s">
        <v>2533</v>
      </c>
      <c r="D245" s="28">
        <v>1</v>
      </c>
      <c r="E245" s="27" t="s">
        <v>2535</v>
      </c>
      <c r="F245" s="29">
        <v>2</v>
      </c>
      <c r="G245" s="29">
        <v>8.9499999999999993</v>
      </c>
      <c r="H245" s="30">
        <v>8.9499999999999993</v>
      </c>
      <c r="I245" s="31">
        <v>43700.841446759267</v>
      </c>
      <c r="J245" s="31">
        <v>43873.39534722222</v>
      </c>
    </row>
    <row r="246" spans="1:10">
      <c r="A246" s="26">
        <v>1</v>
      </c>
      <c r="B246" s="27" t="s">
        <v>2564</v>
      </c>
      <c r="C246" s="27" t="s">
        <v>2563</v>
      </c>
      <c r="D246" s="28">
        <v>1</v>
      </c>
      <c r="E246" s="27" t="s">
        <v>2565</v>
      </c>
      <c r="F246" s="29">
        <v>2</v>
      </c>
      <c r="G246" s="29">
        <v>12.95</v>
      </c>
      <c r="H246" s="30">
        <v>12.95</v>
      </c>
      <c r="I246" s="31">
        <v>43745.447615740733</v>
      </c>
      <c r="J246" s="31">
        <v>43873.395277777781</v>
      </c>
    </row>
    <row r="247" spans="1:10">
      <c r="A247" s="26">
        <v>1</v>
      </c>
      <c r="B247" s="27" t="s">
        <v>2567</v>
      </c>
      <c r="C247" s="27" t="s">
        <v>2566</v>
      </c>
      <c r="D247" s="28">
        <v>1</v>
      </c>
      <c r="E247" s="27" t="s">
        <v>2568</v>
      </c>
      <c r="F247" s="29">
        <v>2</v>
      </c>
      <c r="G247" s="29">
        <v>4.5</v>
      </c>
      <c r="H247" s="30">
        <v>4.5</v>
      </c>
      <c r="I247" s="31">
        <v>43745.447615740733</v>
      </c>
      <c r="J247" s="31">
        <v>43873.395208333335</v>
      </c>
    </row>
    <row r="248" spans="1:10">
      <c r="A248" s="26">
        <v>1</v>
      </c>
      <c r="B248" s="27" t="s">
        <v>2602</v>
      </c>
      <c r="C248" s="27" t="s">
        <v>2601</v>
      </c>
      <c r="D248" s="28">
        <v>1</v>
      </c>
      <c r="E248" s="27" t="s">
        <v>2603</v>
      </c>
      <c r="F248" s="29">
        <v>17</v>
      </c>
      <c r="G248" s="29">
        <v>24.95</v>
      </c>
      <c r="H248" s="30">
        <v>24.95</v>
      </c>
      <c r="I248" s="31">
        <v>43720.448402777773</v>
      </c>
      <c r="J248" s="31">
        <v>43873.39503472222</v>
      </c>
    </row>
    <row r="249" spans="1:10">
      <c r="A249" s="26">
        <v>1</v>
      </c>
      <c r="B249" s="27" t="s">
        <v>1840</v>
      </c>
      <c r="C249" s="27" t="s">
        <v>1839</v>
      </c>
      <c r="D249" s="28">
        <v>1</v>
      </c>
      <c r="E249" s="27" t="s">
        <v>1841</v>
      </c>
      <c r="F249" s="29">
        <v>8.89</v>
      </c>
      <c r="G249" s="29">
        <v>14.8</v>
      </c>
      <c r="H249" s="30">
        <v>14.8</v>
      </c>
      <c r="I249" s="31">
        <v>43700.841666666667</v>
      </c>
      <c r="J249" s="31">
        <v>43873.406504629631</v>
      </c>
    </row>
    <row r="250" spans="1:10">
      <c r="A250" s="26">
        <v>1</v>
      </c>
      <c r="B250" s="27" t="s">
        <v>2301</v>
      </c>
      <c r="C250" s="27" t="s">
        <v>2300</v>
      </c>
      <c r="D250" s="28">
        <v>1</v>
      </c>
      <c r="E250" s="27" t="s">
        <v>2302</v>
      </c>
      <c r="F250" s="29">
        <v>2</v>
      </c>
      <c r="G250" s="29">
        <v>4.5</v>
      </c>
      <c r="H250" s="30">
        <v>4.5</v>
      </c>
      <c r="I250" s="31">
        <v>43741.486134259263</v>
      </c>
      <c r="J250" s="31">
        <v>43873.391585648147</v>
      </c>
    </row>
    <row r="251" spans="1:10">
      <c r="A251" s="26">
        <v>1</v>
      </c>
      <c r="B251" s="27" t="s">
        <v>2295</v>
      </c>
      <c r="C251" s="27" t="s">
        <v>2294</v>
      </c>
      <c r="D251" s="28">
        <v>1</v>
      </c>
      <c r="E251" s="27" t="s">
        <v>2296</v>
      </c>
      <c r="F251" s="29">
        <v>2</v>
      </c>
      <c r="G251" s="29">
        <v>4.5</v>
      </c>
      <c r="H251" s="30">
        <v>4.5</v>
      </c>
      <c r="I251" s="31">
        <v>43741.486134259263</v>
      </c>
      <c r="J251" s="31">
        <v>43873.391504629632</v>
      </c>
    </row>
    <row r="252" spans="1:10">
      <c r="A252" s="26">
        <v>1</v>
      </c>
      <c r="B252" s="27" t="s">
        <v>2289</v>
      </c>
      <c r="C252" s="27" t="s">
        <v>2288</v>
      </c>
      <c r="D252" s="28">
        <v>1</v>
      </c>
      <c r="E252" s="27" t="s">
        <v>2290</v>
      </c>
      <c r="F252" s="29">
        <v>2</v>
      </c>
      <c r="G252" s="29">
        <v>4.5</v>
      </c>
      <c r="H252" s="30">
        <v>4.5</v>
      </c>
      <c r="I252" s="31">
        <v>43700.841446759267</v>
      </c>
      <c r="J252" s="31">
        <v>43873.391423611109</v>
      </c>
    </row>
    <row r="253" spans="1:10">
      <c r="A253" s="26">
        <v>1</v>
      </c>
      <c r="B253" s="27" t="s">
        <v>2283</v>
      </c>
      <c r="C253" s="27" t="s">
        <v>2282</v>
      </c>
      <c r="D253" s="28">
        <v>1</v>
      </c>
      <c r="E253" s="27" t="s">
        <v>2284</v>
      </c>
      <c r="F253" s="29">
        <v>2</v>
      </c>
      <c r="G253" s="29">
        <v>4.5</v>
      </c>
      <c r="H253" s="30">
        <v>4.5</v>
      </c>
      <c r="I253" s="31">
        <v>43741.486053240747</v>
      </c>
      <c r="J253" s="31">
        <v>43873.39135416667</v>
      </c>
    </row>
    <row r="254" spans="1:10">
      <c r="A254" s="26">
        <v>1</v>
      </c>
      <c r="B254" s="27" t="s">
        <v>2277</v>
      </c>
      <c r="C254" s="27" t="s">
        <v>2276</v>
      </c>
      <c r="D254" s="28">
        <v>1</v>
      </c>
      <c r="E254" s="27" t="s">
        <v>2278</v>
      </c>
      <c r="F254" s="29">
        <v>2</v>
      </c>
      <c r="G254" s="29">
        <v>7.95</v>
      </c>
      <c r="H254" s="30">
        <v>7.95</v>
      </c>
      <c r="I254" s="31">
        <v>43741.486053240747</v>
      </c>
      <c r="J254" s="31">
        <v>43873.391273148147</v>
      </c>
    </row>
    <row r="255" spans="1:10">
      <c r="A255" s="26">
        <v>1</v>
      </c>
      <c r="B255" s="27" t="s">
        <v>2543</v>
      </c>
      <c r="C255" s="27" t="s">
        <v>2542</v>
      </c>
      <c r="D255" s="28">
        <v>1</v>
      </c>
      <c r="E255" s="27" t="s">
        <v>2544</v>
      </c>
      <c r="F255" s="29">
        <v>2</v>
      </c>
      <c r="G255" s="29">
        <v>7.5</v>
      </c>
      <c r="H255" s="30">
        <v>7.5</v>
      </c>
      <c r="I255" s="31">
        <v>43699.785381944443</v>
      </c>
      <c r="J255" s="31">
        <v>43873.395497685182</v>
      </c>
    </row>
    <row r="256" spans="1:10">
      <c r="A256" s="26">
        <v>1</v>
      </c>
      <c r="B256" s="27" t="s">
        <v>2552</v>
      </c>
      <c r="C256" s="27" t="s">
        <v>2551</v>
      </c>
      <c r="D256" s="28">
        <v>1</v>
      </c>
      <c r="E256" s="27" t="s">
        <v>2553</v>
      </c>
      <c r="F256" s="29">
        <v>2</v>
      </c>
      <c r="G256" s="29">
        <v>6.95</v>
      </c>
      <c r="H256" s="30">
        <v>6.95</v>
      </c>
      <c r="I256" s="31">
        <v>43745.447615740733</v>
      </c>
      <c r="J256" s="31">
        <v>43873.395555555559</v>
      </c>
    </row>
    <row r="257" spans="1:10">
      <c r="A257" s="26">
        <v>1</v>
      </c>
      <c r="B257" s="27" t="s">
        <v>2558</v>
      </c>
      <c r="C257" s="27" t="s">
        <v>2557</v>
      </c>
      <c r="D257" s="28">
        <v>1</v>
      </c>
      <c r="E257" s="27" t="s">
        <v>2559</v>
      </c>
      <c r="F257" s="29">
        <v>2</v>
      </c>
      <c r="G257" s="29">
        <v>7.95</v>
      </c>
      <c r="H257" s="30">
        <v>7.95</v>
      </c>
      <c r="I257" s="31">
        <v>43717.445451388885</v>
      </c>
      <c r="J257" s="31">
        <v>43873.39565972222</v>
      </c>
    </row>
    <row r="258" spans="1:10">
      <c r="A258" s="26">
        <v>1</v>
      </c>
      <c r="B258" s="27" t="s">
        <v>2698</v>
      </c>
      <c r="C258" s="27" t="s">
        <v>2697</v>
      </c>
      <c r="D258" s="28">
        <v>1</v>
      </c>
      <c r="E258" s="27" t="s">
        <v>2699</v>
      </c>
      <c r="F258" s="29">
        <v>2</v>
      </c>
      <c r="G258" s="29">
        <v>7.5</v>
      </c>
      <c r="H258" s="30">
        <v>7.5</v>
      </c>
      <c r="I258" s="31">
        <v>43735.654768518521</v>
      </c>
      <c r="J258" s="31">
        <v>43873.396215277782</v>
      </c>
    </row>
    <row r="259" spans="1:10">
      <c r="A259" s="26">
        <v>1</v>
      </c>
      <c r="B259" s="27" t="s">
        <v>2692</v>
      </c>
      <c r="C259" s="27" t="s">
        <v>2691</v>
      </c>
      <c r="D259" s="28">
        <v>1</v>
      </c>
      <c r="E259" s="27" t="s">
        <v>2693</v>
      </c>
      <c r="F259" s="29">
        <v>2</v>
      </c>
      <c r="G259" s="29">
        <v>14.5</v>
      </c>
      <c r="H259" s="30">
        <v>14.5</v>
      </c>
      <c r="I259" s="31">
        <v>43700.841493055559</v>
      </c>
      <c r="J259" s="31">
        <v>43873.396157407413</v>
      </c>
    </row>
    <row r="260" spans="1:10">
      <c r="A260" s="26">
        <v>1</v>
      </c>
      <c r="B260" s="27" t="s">
        <v>2686</v>
      </c>
      <c r="C260" s="27" t="s">
        <v>2685</v>
      </c>
      <c r="D260" s="28">
        <v>1</v>
      </c>
      <c r="E260" s="27" t="s">
        <v>2687</v>
      </c>
      <c r="F260" s="29">
        <v>2</v>
      </c>
      <c r="G260" s="29">
        <v>9.9499999999999993</v>
      </c>
      <c r="H260" s="30">
        <v>9.9499999999999993</v>
      </c>
      <c r="I260" s="31">
        <v>43734.659675925926</v>
      </c>
      <c r="J260" s="31">
        <v>43873.396087962967</v>
      </c>
    </row>
    <row r="261" spans="1:10">
      <c r="A261" s="26">
        <v>1</v>
      </c>
      <c r="B261" s="27" t="s">
        <v>1852</v>
      </c>
      <c r="C261" s="27" t="s">
        <v>1851</v>
      </c>
      <c r="D261" s="28">
        <v>1</v>
      </c>
      <c r="E261" s="27" t="s">
        <v>1853</v>
      </c>
      <c r="F261" s="29">
        <v>16.32</v>
      </c>
      <c r="G261" s="29">
        <v>24.95</v>
      </c>
      <c r="H261" s="30">
        <v>24.95</v>
      </c>
      <c r="I261" s="31">
        <v>43714.654108796298</v>
      </c>
      <c r="J261" s="31">
        <v>43873.406909722224</v>
      </c>
    </row>
    <row r="262" spans="1:10">
      <c r="A262" s="26">
        <v>1</v>
      </c>
      <c r="B262" s="27" t="s">
        <v>2662</v>
      </c>
      <c r="C262" s="27" t="s">
        <v>2661</v>
      </c>
      <c r="D262" s="28">
        <v>1</v>
      </c>
      <c r="E262" s="27" t="s">
        <v>2663</v>
      </c>
      <c r="F262" s="29">
        <v>2</v>
      </c>
      <c r="G262" s="29">
        <v>5.5</v>
      </c>
      <c r="H262" s="30">
        <v>5.5</v>
      </c>
      <c r="I262" s="31">
        <v>43735.55799768518</v>
      </c>
      <c r="J262" s="31">
        <v>43873.396018518521</v>
      </c>
    </row>
    <row r="263" spans="1:10">
      <c r="A263" s="26">
        <v>1</v>
      </c>
      <c r="B263" s="27" t="s">
        <v>1907</v>
      </c>
      <c r="C263" s="27" t="s">
        <v>1906</v>
      </c>
      <c r="D263" s="28">
        <v>1</v>
      </c>
      <c r="E263" s="27" t="s">
        <v>1908</v>
      </c>
      <c r="F263" s="29">
        <v>12</v>
      </c>
      <c r="G263" s="29">
        <v>17.95</v>
      </c>
      <c r="H263" s="30">
        <v>17.95</v>
      </c>
      <c r="I263" s="31">
        <v>43714.654166666667</v>
      </c>
      <c r="J263" s="31">
        <v>43873.407060185185</v>
      </c>
    </row>
    <row r="264" spans="1:10">
      <c r="A264" s="26">
        <v>1</v>
      </c>
      <c r="B264" s="27" t="s">
        <v>2674</v>
      </c>
      <c r="C264" s="27" t="s">
        <v>2673</v>
      </c>
      <c r="D264" s="28">
        <v>1</v>
      </c>
      <c r="E264" s="27" t="s">
        <v>2675</v>
      </c>
      <c r="F264" s="29">
        <v>2</v>
      </c>
      <c r="G264" s="29">
        <v>6.5</v>
      </c>
      <c r="H264" s="30">
        <v>6.5</v>
      </c>
      <c r="I264" s="31">
        <v>43745.447662037033</v>
      </c>
      <c r="J264" s="31">
        <v>43873.395949074074</v>
      </c>
    </row>
    <row r="265" spans="1:10">
      <c r="A265" s="26">
        <v>1</v>
      </c>
      <c r="B265" s="27" t="s">
        <v>2668</v>
      </c>
      <c r="C265" s="27" t="s">
        <v>2667</v>
      </c>
      <c r="D265" s="28">
        <v>1</v>
      </c>
      <c r="E265" s="27" t="s">
        <v>2669</v>
      </c>
      <c r="F265" s="29">
        <v>2</v>
      </c>
      <c r="G265" s="29">
        <v>7.5</v>
      </c>
      <c r="H265" s="30">
        <v>7.5</v>
      </c>
      <c r="I265" s="31">
        <v>43732.531157407408</v>
      </c>
      <c r="J265" s="31">
        <v>43873.395879629636</v>
      </c>
    </row>
    <row r="266" spans="1:10">
      <c r="A266" s="26">
        <v>1</v>
      </c>
      <c r="B266" s="27" t="s">
        <v>1965</v>
      </c>
      <c r="C266" s="27" t="s">
        <v>1964</v>
      </c>
      <c r="D266" s="28">
        <v>1</v>
      </c>
      <c r="E266" s="27" t="s">
        <v>1966</v>
      </c>
      <c r="F266" s="29">
        <v>13.8</v>
      </c>
      <c r="G266" s="29">
        <v>21.9</v>
      </c>
      <c r="H266" s="30">
        <v>21.9</v>
      </c>
      <c r="I266" s="31">
        <v>43714.654212962967</v>
      </c>
      <c r="J266" s="31">
        <v>43873.407326388893</v>
      </c>
    </row>
    <row r="267" spans="1:10">
      <c r="A267" s="26">
        <v>1</v>
      </c>
      <c r="B267" s="27" t="s">
        <v>1953</v>
      </c>
      <c r="C267" s="27" t="s">
        <v>1952</v>
      </c>
      <c r="D267" s="28">
        <v>1</v>
      </c>
      <c r="E267" s="27" t="s">
        <v>1954</v>
      </c>
      <c r="F267" s="29">
        <v>13.8</v>
      </c>
      <c r="G267" s="29">
        <v>21.9</v>
      </c>
      <c r="H267" s="30">
        <v>21.9</v>
      </c>
      <c r="I267" s="31">
        <v>43714.654212962967</v>
      </c>
      <c r="J267" s="31">
        <v>43873.407395833332</v>
      </c>
    </row>
    <row r="268" spans="1:10">
      <c r="A268" s="26">
        <v>1</v>
      </c>
      <c r="B268" s="27" t="s">
        <v>2617</v>
      </c>
      <c r="C268" s="27" t="s">
        <v>2616</v>
      </c>
      <c r="D268" s="28">
        <v>1</v>
      </c>
      <c r="E268" s="27" t="s">
        <v>2618</v>
      </c>
      <c r="F268" s="29">
        <v>2</v>
      </c>
      <c r="G268" s="29">
        <v>5.55</v>
      </c>
      <c r="H268" s="30">
        <v>5.55</v>
      </c>
      <c r="I268" s="31">
        <v>43745.447662037033</v>
      </c>
      <c r="J268" s="31">
        <v>43873.395798611113</v>
      </c>
    </row>
    <row r="269" spans="1:10">
      <c r="A269" s="26">
        <v>1</v>
      </c>
      <c r="B269" s="27" t="s">
        <v>2611</v>
      </c>
      <c r="C269" s="27" t="s">
        <v>2610</v>
      </c>
      <c r="D269" s="28">
        <v>1</v>
      </c>
      <c r="E269" s="27" t="s">
        <v>2612</v>
      </c>
      <c r="F269" s="29">
        <v>2</v>
      </c>
      <c r="G269" s="29">
        <v>8.9499999999999993</v>
      </c>
      <c r="H269" s="30">
        <v>8.9499999999999993</v>
      </c>
      <c r="I269" s="31">
        <v>43745.447662037033</v>
      </c>
      <c r="J269" s="31">
        <v>43873.395729166667</v>
      </c>
    </row>
    <row r="270" spans="1:10">
      <c r="A270" s="26">
        <v>1</v>
      </c>
      <c r="B270" s="27" t="s">
        <v>2313</v>
      </c>
      <c r="C270" s="27" t="s">
        <v>2312</v>
      </c>
      <c r="D270" s="28">
        <v>1</v>
      </c>
      <c r="E270" s="27" t="s">
        <v>2314</v>
      </c>
      <c r="F270" s="29">
        <v>2</v>
      </c>
      <c r="G270" s="29">
        <v>8.9</v>
      </c>
      <c r="H270" s="30">
        <v>8.9</v>
      </c>
      <c r="I270" s="31">
        <v>43700.841388888897</v>
      </c>
      <c r="J270" s="31">
        <v>43873.391134259262</v>
      </c>
    </row>
    <row r="271" spans="1:10">
      <c r="A271" s="26">
        <v>1</v>
      </c>
      <c r="B271" s="27" t="s">
        <v>2349</v>
      </c>
      <c r="C271" s="27" t="s">
        <v>2348</v>
      </c>
      <c r="D271" s="28">
        <v>1</v>
      </c>
      <c r="E271" s="27" t="s">
        <v>2350</v>
      </c>
      <c r="F271" s="29">
        <v>2</v>
      </c>
      <c r="G271" s="29">
        <v>5.5</v>
      </c>
      <c r="H271" s="30">
        <v>5.5</v>
      </c>
      <c r="I271" s="31">
        <v>43741.486053240747</v>
      </c>
      <c r="J271" s="31">
        <v>43873.39094907407</v>
      </c>
    </row>
    <row r="272" spans="1:10">
      <c r="A272" s="26">
        <v>1</v>
      </c>
      <c r="B272" s="27" t="s">
        <v>2434</v>
      </c>
      <c r="C272" s="27" t="s">
        <v>2433</v>
      </c>
      <c r="D272" s="28">
        <v>1</v>
      </c>
      <c r="E272" s="27" t="s">
        <v>2435</v>
      </c>
      <c r="F272" s="29">
        <v>2</v>
      </c>
      <c r="G272" s="29">
        <v>5.5</v>
      </c>
      <c r="H272" s="30">
        <v>5.5</v>
      </c>
      <c r="I272" s="31">
        <v>43732.531111111108</v>
      </c>
      <c r="J272" s="31">
        <v>43873.388495370367</v>
      </c>
    </row>
    <row r="273" spans="1:10">
      <c r="A273" s="26">
        <v>1</v>
      </c>
      <c r="B273" s="27" t="s">
        <v>2247</v>
      </c>
      <c r="C273" s="27" t="s">
        <v>2246</v>
      </c>
      <c r="D273" s="28">
        <v>1</v>
      </c>
      <c r="E273" s="27" t="s">
        <v>2248</v>
      </c>
      <c r="F273" s="29">
        <v>5</v>
      </c>
      <c r="G273" s="29">
        <v>12.95</v>
      </c>
      <c r="H273" s="30">
        <v>12.95</v>
      </c>
      <c r="I273" s="31">
        <v>43720.448402777773</v>
      </c>
      <c r="J273" s="31">
        <v>43873.389745370368</v>
      </c>
    </row>
    <row r="274" spans="1:10">
      <c r="A274" s="26">
        <v>1</v>
      </c>
      <c r="B274" s="27" t="s">
        <v>2241</v>
      </c>
      <c r="C274" s="27" t="s">
        <v>2240</v>
      </c>
      <c r="D274" s="28">
        <v>1</v>
      </c>
      <c r="E274" s="27" t="s">
        <v>2242</v>
      </c>
      <c r="F274" s="29">
        <v>2</v>
      </c>
      <c r="G274" s="29">
        <v>7.5</v>
      </c>
      <c r="H274" s="30">
        <v>7.5</v>
      </c>
      <c r="I274" s="31">
        <v>43717.445451388885</v>
      </c>
      <c r="J274" s="31">
        <v>43873.389687499999</v>
      </c>
    </row>
    <row r="275" spans="1:10">
      <c r="A275" s="26">
        <v>1</v>
      </c>
      <c r="B275" s="27" t="s">
        <v>2235</v>
      </c>
      <c r="C275" s="27" t="s">
        <v>2234</v>
      </c>
      <c r="D275" s="28">
        <v>1</v>
      </c>
      <c r="E275" s="27" t="s">
        <v>2236</v>
      </c>
      <c r="F275" s="29">
        <v>7.68</v>
      </c>
      <c r="G275" s="29">
        <v>14.95</v>
      </c>
      <c r="H275" s="30">
        <v>14.95</v>
      </c>
      <c r="I275" s="31">
        <v>43699.785254629627</v>
      </c>
      <c r="J275" s="31">
        <v>43878.472638888896</v>
      </c>
    </row>
    <row r="276" spans="1:10">
      <c r="A276" s="26">
        <v>1</v>
      </c>
      <c r="B276" s="27" t="s">
        <v>2480</v>
      </c>
      <c r="C276" s="27" t="s">
        <v>2479</v>
      </c>
      <c r="D276" s="28">
        <v>1</v>
      </c>
      <c r="E276" s="27" t="s">
        <v>2481</v>
      </c>
      <c r="F276" s="29">
        <v>2</v>
      </c>
      <c r="G276" s="29">
        <v>9.5</v>
      </c>
      <c r="H276" s="30">
        <v>9.5</v>
      </c>
      <c r="I276" s="31">
        <v>43700.841388888897</v>
      </c>
      <c r="J276" s="31">
        <v>43873.388564814813</v>
      </c>
    </row>
    <row r="277" spans="1:10">
      <c r="A277" s="26">
        <v>1</v>
      </c>
      <c r="B277" s="27" t="s">
        <v>2431</v>
      </c>
      <c r="C277" s="27" t="s">
        <v>2430</v>
      </c>
      <c r="D277" s="28">
        <v>1</v>
      </c>
      <c r="E277" s="27" t="s">
        <v>2432</v>
      </c>
      <c r="F277" s="29">
        <v>2</v>
      </c>
      <c r="G277" s="29">
        <v>6.5</v>
      </c>
      <c r="H277" s="30">
        <v>6.5</v>
      </c>
      <c r="I277" s="31">
        <v>43741.485844907409</v>
      </c>
      <c r="J277" s="31">
        <v>43873.388425925928</v>
      </c>
    </row>
    <row r="278" spans="1:10">
      <c r="A278" s="26">
        <v>1</v>
      </c>
      <c r="B278" s="27" t="s">
        <v>1930</v>
      </c>
      <c r="C278" s="27" t="s">
        <v>1929</v>
      </c>
      <c r="D278" s="28">
        <v>1</v>
      </c>
      <c r="E278" s="27" t="s">
        <v>1931</v>
      </c>
      <c r="F278" s="29">
        <v>8.7100000000000009</v>
      </c>
      <c r="G278" s="29">
        <v>20.95</v>
      </c>
      <c r="H278" s="30">
        <v>20.95</v>
      </c>
      <c r="I278" s="31">
        <v>43732.550474537034</v>
      </c>
      <c r="J278" s="31">
        <v>43873.409583333334</v>
      </c>
    </row>
    <row r="279" spans="1:10">
      <c r="A279" s="26">
        <v>1</v>
      </c>
      <c r="B279" s="27" t="s">
        <v>2385</v>
      </c>
      <c r="C279" s="27" t="s">
        <v>2384</v>
      </c>
      <c r="D279" s="28">
        <v>1</v>
      </c>
      <c r="E279" s="27" t="s">
        <v>2386</v>
      </c>
      <c r="F279" s="29">
        <v>2</v>
      </c>
      <c r="G279" s="29">
        <v>10.15</v>
      </c>
      <c r="H279" s="30">
        <v>10.15</v>
      </c>
      <c r="I279" s="31">
        <v>43741.485844907409</v>
      </c>
      <c r="J279" s="31">
        <v>43873.388368055552</v>
      </c>
    </row>
    <row r="280" spans="1:10">
      <c r="A280" s="26">
        <v>1</v>
      </c>
      <c r="B280" s="27" t="s">
        <v>1927</v>
      </c>
      <c r="C280" s="27" t="s">
        <v>1926</v>
      </c>
      <c r="D280" s="28">
        <v>1</v>
      </c>
      <c r="E280" s="27" t="s">
        <v>1928</v>
      </c>
      <c r="F280" s="29">
        <v>13.8</v>
      </c>
      <c r="G280" s="29">
        <v>20.9</v>
      </c>
      <c r="H280" s="30">
        <v>20.9</v>
      </c>
      <c r="I280" s="31">
        <v>43714.654270833336</v>
      </c>
      <c r="J280" s="31">
        <v>43873.410185185181</v>
      </c>
    </row>
    <row r="281" spans="1:10">
      <c r="A281" s="26">
        <v>1</v>
      </c>
      <c r="B281" s="27" t="s">
        <v>448</v>
      </c>
      <c r="C281" s="27" t="s">
        <v>447</v>
      </c>
      <c r="D281" s="28">
        <v>1</v>
      </c>
      <c r="E281" s="27" t="s">
        <v>449</v>
      </c>
      <c r="F281" s="29">
        <v>2</v>
      </c>
      <c r="G281" s="29">
        <v>8.0500000000000007</v>
      </c>
      <c r="H281" s="30">
        <v>8.0500000000000007</v>
      </c>
      <c r="I281" s="31">
        <v>43700.841331018521</v>
      </c>
      <c r="J281" s="31">
        <v>43873.385196759264</v>
      </c>
    </row>
    <row r="282" spans="1:10">
      <c r="A282" s="26">
        <v>1</v>
      </c>
      <c r="B282" s="27" t="s">
        <v>442</v>
      </c>
      <c r="C282" s="27" t="s">
        <v>441</v>
      </c>
      <c r="D282" s="28">
        <v>1</v>
      </c>
      <c r="E282" s="27" t="s">
        <v>443</v>
      </c>
      <c r="F282" s="29">
        <v>2</v>
      </c>
      <c r="G282" s="29">
        <v>7.5</v>
      </c>
      <c r="H282" s="30">
        <v>7.5</v>
      </c>
      <c r="I282" s="31">
        <v>43732.531053240738</v>
      </c>
      <c r="J282" s="31">
        <v>43873.385127314818</v>
      </c>
    </row>
    <row r="283" spans="1:10">
      <c r="A283" s="26">
        <v>1</v>
      </c>
      <c r="B283" s="27" t="s">
        <v>436</v>
      </c>
      <c r="C283" s="27" t="s">
        <v>435</v>
      </c>
      <c r="D283" s="28">
        <v>1</v>
      </c>
      <c r="E283" s="27" t="s">
        <v>437</v>
      </c>
      <c r="F283" s="29">
        <v>2</v>
      </c>
      <c r="G283" s="29">
        <v>11.17</v>
      </c>
      <c r="H283" s="30">
        <v>11.17</v>
      </c>
      <c r="I283" s="31">
        <v>43700.841331018521</v>
      </c>
      <c r="J283" s="31">
        <v>43873.385046296302</v>
      </c>
    </row>
    <row r="284" spans="1:10">
      <c r="A284" s="26">
        <v>1</v>
      </c>
      <c r="B284" s="27" t="s">
        <v>2253</v>
      </c>
      <c r="C284" s="27" t="s">
        <v>2252</v>
      </c>
      <c r="D284" s="28">
        <v>1</v>
      </c>
      <c r="E284" s="27" t="s">
        <v>2254</v>
      </c>
      <c r="F284" s="29">
        <v>2</v>
      </c>
      <c r="G284" s="29">
        <v>5.5</v>
      </c>
      <c r="H284" s="30">
        <v>5.5</v>
      </c>
      <c r="I284" s="31">
        <v>43741.485960648155</v>
      </c>
      <c r="J284" s="31">
        <v>43873.389814814815</v>
      </c>
    </row>
    <row r="285" spans="1:10">
      <c r="A285" s="26">
        <v>1</v>
      </c>
      <c r="B285" s="27" t="s">
        <v>1933</v>
      </c>
      <c r="C285" s="27" t="s">
        <v>1932</v>
      </c>
      <c r="D285" s="28">
        <v>1</v>
      </c>
      <c r="E285" s="27" t="s">
        <v>1934</v>
      </c>
      <c r="F285" s="29">
        <v>8.7100000000000009</v>
      </c>
      <c r="G285" s="29">
        <v>20.95</v>
      </c>
      <c r="H285" s="30">
        <v>20.95</v>
      </c>
      <c r="I285" s="31">
        <v>43732.550474537034</v>
      </c>
      <c r="J285" s="31">
        <v>43873.409560185188</v>
      </c>
    </row>
    <row r="286" spans="1:10">
      <c r="A286" s="26">
        <v>1</v>
      </c>
      <c r="B286" s="27" t="s">
        <v>795</v>
      </c>
      <c r="C286" s="27" t="s">
        <v>794</v>
      </c>
      <c r="D286" s="28">
        <v>1</v>
      </c>
      <c r="E286" s="27" t="s">
        <v>796</v>
      </c>
      <c r="F286" s="29">
        <v>9</v>
      </c>
      <c r="G286" s="29">
        <v>16.95</v>
      </c>
      <c r="H286" s="30">
        <v>16.95</v>
      </c>
      <c r="I286" s="31">
        <v>43699.785671296297</v>
      </c>
      <c r="J286" s="31">
        <v>43915.39775462963</v>
      </c>
    </row>
    <row r="287" spans="1:10">
      <c r="A287" s="26">
        <v>1</v>
      </c>
      <c r="B287" s="27" t="s">
        <v>2259</v>
      </c>
      <c r="C287" s="27" t="s">
        <v>2258</v>
      </c>
      <c r="D287" s="28">
        <v>1</v>
      </c>
      <c r="E287" s="27" t="s">
        <v>2260</v>
      </c>
      <c r="F287" s="29">
        <v>2</v>
      </c>
      <c r="G287" s="29">
        <v>4.5</v>
      </c>
      <c r="H287" s="30">
        <v>4.5</v>
      </c>
      <c r="I287" s="31">
        <v>43741.485960648155</v>
      </c>
      <c r="J287" s="31">
        <v>43873.389884259253</v>
      </c>
    </row>
    <row r="288" spans="1:10">
      <c r="A288" s="26">
        <v>1</v>
      </c>
      <c r="B288" s="27" t="s">
        <v>2343</v>
      </c>
      <c r="C288" s="27" t="s">
        <v>2342</v>
      </c>
      <c r="D288" s="28">
        <v>1</v>
      </c>
      <c r="E288" s="27" t="s">
        <v>2344</v>
      </c>
      <c r="F288" s="29">
        <v>2</v>
      </c>
      <c r="G288" s="29">
        <v>4.95</v>
      </c>
      <c r="H288" s="30">
        <v>4.95</v>
      </c>
      <c r="I288" s="31">
        <v>43735.654722222222</v>
      </c>
      <c r="J288" s="31">
        <v>43873.390879629631</v>
      </c>
    </row>
    <row r="289" spans="1:10">
      <c r="A289" s="26">
        <v>1</v>
      </c>
      <c r="B289" s="27" t="s">
        <v>2322</v>
      </c>
      <c r="C289" s="27" t="s">
        <v>2321</v>
      </c>
      <c r="D289" s="28">
        <v>1</v>
      </c>
      <c r="E289" s="27" t="s">
        <v>2323</v>
      </c>
      <c r="F289" s="29">
        <v>2</v>
      </c>
      <c r="G289" s="29">
        <v>19.989999999999998</v>
      </c>
      <c r="H289" s="30">
        <v>19.989999999999998</v>
      </c>
      <c r="I289" s="31">
        <v>43714.653495370367</v>
      </c>
      <c r="J289" s="31">
        <v>43878.615046296298</v>
      </c>
    </row>
    <row r="290" spans="1:10">
      <c r="A290" s="26">
        <v>1</v>
      </c>
      <c r="B290" s="27" t="s">
        <v>2271</v>
      </c>
      <c r="C290" s="27" t="s">
        <v>2270</v>
      </c>
      <c r="D290" s="28">
        <v>1</v>
      </c>
      <c r="E290" s="27" t="s">
        <v>2272</v>
      </c>
      <c r="F290" s="29">
        <v>2</v>
      </c>
      <c r="G290" s="29">
        <v>14.9</v>
      </c>
      <c r="H290" s="30">
        <v>14.9</v>
      </c>
      <c r="I290" s="31">
        <v>43745.447557870364</v>
      </c>
      <c r="J290" s="31">
        <v>43873.390601851854</v>
      </c>
    </row>
    <row r="291" spans="1:10">
      <c r="A291" s="26">
        <v>1</v>
      </c>
      <c r="B291" s="27" t="s">
        <v>1945</v>
      </c>
      <c r="C291" s="27" t="s">
        <v>1944</v>
      </c>
      <c r="D291" s="28">
        <v>1</v>
      </c>
      <c r="E291" s="27" t="s">
        <v>1946</v>
      </c>
      <c r="F291" s="29">
        <v>5.84</v>
      </c>
      <c r="G291" s="29">
        <v>14.95</v>
      </c>
      <c r="H291" s="30">
        <v>14.95</v>
      </c>
      <c r="I291" s="31">
        <v>43699.785717592589</v>
      </c>
      <c r="J291" s="31">
        <v>43873.408900462964</v>
      </c>
    </row>
    <row r="292" spans="1:10">
      <c r="A292" s="26">
        <v>1</v>
      </c>
      <c r="B292" s="27" t="s">
        <v>1942</v>
      </c>
      <c r="C292" s="27" t="s">
        <v>1941</v>
      </c>
      <c r="D292" s="28">
        <v>1</v>
      </c>
      <c r="E292" s="27" t="s">
        <v>1943</v>
      </c>
      <c r="F292" s="29">
        <v>4.96</v>
      </c>
      <c r="G292" s="29">
        <v>13.5</v>
      </c>
      <c r="H292" s="30">
        <v>13.5</v>
      </c>
      <c r="I292" s="31">
        <v>43699.785763888889</v>
      </c>
      <c r="J292" s="31">
        <v>43873.40896990741</v>
      </c>
    </row>
    <row r="293" spans="1:10">
      <c r="A293" s="26">
        <v>1</v>
      </c>
      <c r="B293" s="27" t="s">
        <v>5581</v>
      </c>
      <c r="C293" s="27" t="s">
        <v>5580</v>
      </c>
      <c r="D293" s="28">
        <v>1</v>
      </c>
      <c r="E293" s="27" t="s">
        <v>5582</v>
      </c>
      <c r="F293" s="29">
        <v>8.34</v>
      </c>
      <c r="G293" s="29">
        <v>14.95</v>
      </c>
      <c r="H293" s="30">
        <v>14.95</v>
      </c>
      <c r="I293" s="31">
        <v>43699.785717592589</v>
      </c>
      <c r="J293" s="31">
        <v>43873.408865740741</v>
      </c>
    </row>
    <row r="294" spans="1:10">
      <c r="A294" s="26">
        <v>1</v>
      </c>
      <c r="B294" s="27" t="s">
        <v>2209</v>
      </c>
      <c r="C294" s="27" t="s">
        <v>2208</v>
      </c>
      <c r="D294" s="28">
        <v>1</v>
      </c>
      <c r="E294" s="27" t="s">
        <v>2210</v>
      </c>
      <c r="F294" s="29">
        <v>2</v>
      </c>
      <c r="G294" s="29">
        <v>10.25</v>
      </c>
      <c r="H294" s="30">
        <v>10.25</v>
      </c>
      <c r="I294" s="31">
        <v>43741.486006944448</v>
      </c>
      <c r="J294" s="31">
        <v>43873.390405092592</v>
      </c>
    </row>
    <row r="295" spans="1:10">
      <c r="A295" s="26">
        <v>1</v>
      </c>
      <c r="B295" s="27" t="s">
        <v>2191</v>
      </c>
      <c r="C295" s="27" t="s">
        <v>2190</v>
      </c>
      <c r="D295" s="28">
        <v>1</v>
      </c>
      <c r="E295" s="27" t="s">
        <v>2192</v>
      </c>
      <c r="F295" s="29">
        <v>2</v>
      </c>
      <c r="G295" s="29">
        <v>7.5</v>
      </c>
      <c r="H295" s="30">
        <v>7.5</v>
      </c>
      <c r="I295" s="31">
        <v>43741.486006944448</v>
      </c>
      <c r="J295" s="31">
        <v>43873.390150462961</v>
      </c>
    </row>
    <row r="296" spans="1:10">
      <c r="A296" s="26">
        <v>1</v>
      </c>
      <c r="B296" s="27" t="s">
        <v>2185</v>
      </c>
      <c r="C296" s="27" t="s">
        <v>2184</v>
      </c>
      <c r="D296" s="28">
        <v>1</v>
      </c>
      <c r="E296" s="27" t="s">
        <v>2186</v>
      </c>
      <c r="F296" s="29">
        <v>2</v>
      </c>
      <c r="G296" s="29">
        <v>10.15</v>
      </c>
      <c r="H296" s="30">
        <v>10.15</v>
      </c>
      <c r="I296" s="31">
        <v>43741.486006944448</v>
      </c>
      <c r="J296" s="31">
        <v>43873.390081018515</v>
      </c>
    </row>
    <row r="297" spans="1:10">
      <c r="A297" s="26">
        <v>1</v>
      </c>
      <c r="B297" s="27" t="s">
        <v>2227</v>
      </c>
      <c r="C297" s="27" t="s">
        <v>2226</v>
      </c>
      <c r="D297" s="28">
        <v>1</v>
      </c>
      <c r="E297" s="27" t="s">
        <v>2228</v>
      </c>
      <c r="F297" s="29">
        <v>2</v>
      </c>
      <c r="G297" s="29">
        <v>4.95</v>
      </c>
      <c r="H297" s="30">
        <v>4.95</v>
      </c>
      <c r="I297" s="31">
        <v>43741.486006944448</v>
      </c>
      <c r="J297" s="31">
        <v>43873.3899537037</v>
      </c>
    </row>
    <row r="298" spans="1:10">
      <c r="A298" s="26">
        <v>1</v>
      </c>
      <c r="B298" s="27" t="s">
        <v>1939</v>
      </c>
      <c r="C298" s="27" t="s">
        <v>1938</v>
      </c>
      <c r="D298" s="28">
        <v>1</v>
      </c>
      <c r="E298" s="27" t="s">
        <v>1940</v>
      </c>
      <c r="F298" s="29">
        <v>4.62</v>
      </c>
      <c r="G298" s="29">
        <v>13.95</v>
      </c>
      <c r="H298" s="30">
        <v>13.95</v>
      </c>
      <c r="I298" s="31">
        <v>43699.785879629628</v>
      </c>
      <c r="J298" s="31">
        <v>43873.40934027778</v>
      </c>
    </row>
    <row r="299" spans="1:10">
      <c r="A299" s="26">
        <v>1</v>
      </c>
      <c r="B299" s="27" t="s">
        <v>1936</v>
      </c>
      <c r="C299" s="27" t="s">
        <v>1935</v>
      </c>
      <c r="D299" s="28">
        <v>1</v>
      </c>
      <c r="E299" s="27" t="s">
        <v>1937</v>
      </c>
      <c r="F299" s="29">
        <v>10.9</v>
      </c>
      <c r="G299" s="29">
        <v>19.95</v>
      </c>
      <c r="H299" s="30">
        <v>19.95</v>
      </c>
      <c r="I299" s="31">
        <v>43705.505925925929</v>
      </c>
      <c r="J299" s="31">
        <v>43873.409432870372</v>
      </c>
    </row>
    <row r="300" spans="1:10">
      <c r="A300" s="26">
        <v>1</v>
      </c>
      <c r="B300" s="27" t="s">
        <v>2683</v>
      </c>
      <c r="C300" s="27" t="s">
        <v>2682</v>
      </c>
      <c r="D300" s="28">
        <v>1</v>
      </c>
      <c r="E300" s="27" t="s">
        <v>2684</v>
      </c>
      <c r="F300" s="29">
        <v>2</v>
      </c>
      <c r="G300" s="29">
        <v>9.9499999999999993</v>
      </c>
      <c r="H300" s="30">
        <v>9.9499999999999993</v>
      </c>
      <c r="I300" s="31">
        <v>43700.841493055559</v>
      </c>
      <c r="J300" s="31">
        <v>43873.396296296298</v>
      </c>
    </row>
    <row r="301" spans="1:10">
      <c r="A301" s="26">
        <v>1</v>
      </c>
      <c r="B301" s="27" t="s">
        <v>1831</v>
      </c>
      <c r="C301" s="27" t="s">
        <v>1830</v>
      </c>
      <c r="D301" s="28">
        <v>1</v>
      </c>
      <c r="E301" s="27" t="s">
        <v>1832</v>
      </c>
      <c r="F301" s="29">
        <v>6.26</v>
      </c>
      <c r="G301" s="29">
        <v>11.95</v>
      </c>
      <c r="H301" s="30">
        <v>11.95</v>
      </c>
      <c r="I301" s="31">
        <v>43700.841620370375</v>
      </c>
      <c r="J301" s="31">
        <v>43873.406365740739</v>
      </c>
    </row>
    <row r="302" spans="1:10">
      <c r="A302" s="26">
        <v>1</v>
      </c>
      <c r="B302" s="27" t="s">
        <v>1776</v>
      </c>
      <c r="C302" s="27" t="s">
        <v>1775</v>
      </c>
      <c r="D302" s="28">
        <v>1</v>
      </c>
      <c r="E302" s="27"/>
      <c r="F302" s="29">
        <v>2</v>
      </c>
      <c r="G302" s="29">
        <v>13.95</v>
      </c>
      <c r="H302" s="30">
        <v>13.95</v>
      </c>
      <c r="I302" s="31">
        <v>43741.492384259262</v>
      </c>
      <c r="J302" s="31">
        <v>43873.419560185182</v>
      </c>
    </row>
    <row r="303" spans="1:10">
      <c r="A303" s="26">
        <v>1</v>
      </c>
      <c r="B303" s="27" t="s">
        <v>2090</v>
      </c>
      <c r="C303" s="27" t="s">
        <v>2089</v>
      </c>
      <c r="D303" s="28">
        <v>1</v>
      </c>
      <c r="E303" s="27" t="s">
        <v>2091</v>
      </c>
      <c r="F303" s="29">
        <v>2</v>
      </c>
      <c r="G303" s="29">
        <v>9.9</v>
      </c>
      <c r="H303" s="30">
        <v>9.9</v>
      </c>
      <c r="I303" s="31">
        <v>43735.672025462962</v>
      </c>
      <c r="J303" s="31">
        <v>43873.403634259259</v>
      </c>
    </row>
    <row r="304" spans="1:10">
      <c r="A304" s="26">
        <v>1</v>
      </c>
      <c r="B304" s="27" t="s">
        <v>2021</v>
      </c>
      <c r="C304" s="27" t="s">
        <v>2020</v>
      </c>
      <c r="D304" s="28">
        <v>1</v>
      </c>
      <c r="E304" s="27" t="s">
        <v>2022</v>
      </c>
      <c r="F304" s="29">
        <v>9.9499999999999993</v>
      </c>
      <c r="G304" s="29">
        <v>13.5</v>
      </c>
      <c r="H304" s="30">
        <v>13.5</v>
      </c>
      <c r="I304" s="31">
        <v>43745.448067129626</v>
      </c>
      <c r="J304" s="31">
        <v>43873.403368055559</v>
      </c>
    </row>
    <row r="305" spans="1:10">
      <c r="A305" s="26">
        <v>1</v>
      </c>
      <c r="B305" s="27" t="s">
        <v>2027</v>
      </c>
      <c r="C305" s="27" t="s">
        <v>2026</v>
      </c>
      <c r="D305" s="28">
        <v>1</v>
      </c>
      <c r="E305" s="27" t="s">
        <v>2028</v>
      </c>
      <c r="F305" s="29">
        <v>2</v>
      </c>
      <c r="G305" s="29">
        <v>12.95</v>
      </c>
      <c r="H305" s="30">
        <v>12.95</v>
      </c>
      <c r="I305" s="31">
        <v>43734.659733796296</v>
      </c>
      <c r="J305" s="31">
        <v>43873.403449074074</v>
      </c>
    </row>
    <row r="306" spans="1:10">
      <c r="A306" s="26">
        <v>1</v>
      </c>
      <c r="B306" s="27" t="s">
        <v>2081</v>
      </c>
      <c r="C306" s="27" t="s">
        <v>2080</v>
      </c>
      <c r="D306" s="28">
        <v>1</v>
      </c>
      <c r="E306" s="27" t="s">
        <v>2082</v>
      </c>
      <c r="F306" s="29">
        <v>2</v>
      </c>
      <c r="G306" s="29">
        <v>6.5</v>
      </c>
      <c r="H306" s="30">
        <v>6.5</v>
      </c>
      <c r="I306" s="31">
        <v>43745.448067129626</v>
      </c>
      <c r="J306" s="31">
        <v>43873.40351851852</v>
      </c>
    </row>
    <row r="307" spans="1:10">
      <c r="A307" s="26">
        <v>1</v>
      </c>
      <c r="B307" s="27" t="s">
        <v>2084</v>
      </c>
      <c r="C307" s="27" t="s">
        <v>2083</v>
      </c>
      <c r="D307" s="28">
        <v>1</v>
      </c>
      <c r="E307" s="27" t="s">
        <v>2085</v>
      </c>
      <c r="F307" s="29">
        <v>2</v>
      </c>
      <c r="G307" s="29">
        <v>8.9499999999999993</v>
      </c>
      <c r="H307" s="30">
        <v>8.9499999999999993</v>
      </c>
      <c r="I307" s="31">
        <v>43745.448067129626</v>
      </c>
      <c r="J307" s="31">
        <v>43873.403599537036</v>
      </c>
    </row>
    <row r="308" spans="1:10">
      <c r="A308" s="26">
        <v>1</v>
      </c>
      <c r="B308" s="27" t="s">
        <v>2039</v>
      </c>
      <c r="C308" s="27" t="s">
        <v>2038</v>
      </c>
      <c r="D308" s="28">
        <v>1</v>
      </c>
      <c r="E308" s="27" t="s">
        <v>2040</v>
      </c>
      <c r="F308" s="29">
        <v>2</v>
      </c>
      <c r="G308" s="29">
        <v>12.95</v>
      </c>
      <c r="H308" s="30">
        <v>12.95</v>
      </c>
      <c r="I308" s="31">
        <v>43745.448067129626</v>
      </c>
      <c r="J308" s="31">
        <v>43895.542349537034</v>
      </c>
    </row>
    <row r="309" spans="1:10">
      <c r="A309" s="26">
        <v>1</v>
      </c>
      <c r="B309" s="27" t="s">
        <v>1997</v>
      </c>
      <c r="C309" s="27" t="s">
        <v>1996</v>
      </c>
      <c r="D309" s="28">
        <v>1</v>
      </c>
      <c r="E309" s="27" t="s">
        <v>1998</v>
      </c>
      <c r="F309" s="29">
        <v>7.35</v>
      </c>
      <c r="G309" s="29">
        <v>12.95</v>
      </c>
      <c r="H309" s="30">
        <v>12.95</v>
      </c>
      <c r="I309" s="31">
        <v>43745.448067129626</v>
      </c>
      <c r="J309" s="31">
        <v>43873.40325231482</v>
      </c>
    </row>
    <row r="310" spans="1:10">
      <c r="A310" s="26">
        <v>1</v>
      </c>
      <c r="B310" s="27" t="s">
        <v>2140</v>
      </c>
      <c r="C310" s="27" t="s">
        <v>2139</v>
      </c>
      <c r="D310" s="28">
        <v>1</v>
      </c>
      <c r="E310" s="27" t="s">
        <v>2141</v>
      </c>
      <c r="F310" s="29">
        <v>13.8</v>
      </c>
      <c r="G310" s="29">
        <v>18.95</v>
      </c>
      <c r="H310" s="30">
        <v>18.95</v>
      </c>
      <c r="I310" s="31">
        <v>43714.653993055552</v>
      </c>
      <c r="J310" s="31">
        <v>43873.403819444444</v>
      </c>
    </row>
    <row r="311" spans="1:10">
      <c r="A311" s="26">
        <v>1</v>
      </c>
      <c r="B311" s="27" t="s">
        <v>2030</v>
      </c>
      <c r="C311" s="27" t="s">
        <v>2029</v>
      </c>
      <c r="D311" s="28">
        <v>1</v>
      </c>
      <c r="E311" s="27" t="s">
        <v>2031</v>
      </c>
      <c r="F311" s="29">
        <v>2</v>
      </c>
      <c r="G311" s="29">
        <v>10.95</v>
      </c>
      <c r="H311" s="30">
        <v>10.95</v>
      </c>
      <c r="I311" s="31">
        <v>43700.841539351859</v>
      </c>
      <c r="J311" s="31">
        <v>43873.403495370367</v>
      </c>
    </row>
    <row r="312" spans="1:10">
      <c r="A312" s="26">
        <v>1</v>
      </c>
      <c r="B312" s="27" t="s">
        <v>2146</v>
      </c>
      <c r="C312" s="27" t="s">
        <v>2145</v>
      </c>
      <c r="D312" s="28">
        <v>1</v>
      </c>
      <c r="E312" s="27" t="s">
        <v>2147</v>
      </c>
      <c r="F312" s="29">
        <v>9.9499999999999993</v>
      </c>
      <c r="G312" s="29">
        <v>19.95</v>
      </c>
      <c r="H312" s="30">
        <v>19.95</v>
      </c>
      <c r="I312" s="31">
        <v>43720.448460648149</v>
      </c>
      <c r="J312" s="31">
        <v>43873.404016203705</v>
      </c>
    </row>
    <row r="313" spans="1:10">
      <c r="A313" s="26">
        <v>1</v>
      </c>
      <c r="B313" s="27" t="s">
        <v>2143</v>
      </c>
      <c r="C313" s="27" t="s">
        <v>2142</v>
      </c>
      <c r="D313" s="28">
        <v>1</v>
      </c>
      <c r="E313" s="27" t="s">
        <v>2144</v>
      </c>
      <c r="F313" s="29">
        <v>4.99</v>
      </c>
      <c r="G313" s="29">
        <v>13.95</v>
      </c>
      <c r="H313" s="30">
        <v>13.95</v>
      </c>
      <c r="I313" s="31">
        <v>43700.232430555552</v>
      </c>
      <c r="J313" s="31">
        <v>43873.403969907406</v>
      </c>
    </row>
    <row r="314" spans="1:10">
      <c r="A314" s="26">
        <v>1</v>
      </c>
      <c r="B314" s="27" t="s">
        <v>2024</v>
      </c>
      <c r="C314" s="27" t="s">
        <v>2023</v>
      </c>
      <c r="D314" s="28">
        <v>1</v>
      </c>
      <c r="E314" s="27" t="s">
        <v>2025</v>
      </c>
      <c r="F314" s="29">
        <v>2</v>
      </c>
      <c r="G314" s="29">
        <v>7.5</v>
      </c>
      <c r="H314" s="30">
        <v>7.5</v>
      </c>
      <c r="I314" s="31">
        <v>43745.448067129626</v>
      </c>
      <c r="J314" s="31">
        <v>43873.403414351858</v>
      </c>
    </row>
    <row r="315" spans="1:10">
      <c r="A315" s="26">
        <v>1</v>
      </c>
      <c r="B315" s="27" t="s">
        <v>2012</v>
      </c>
      <c r="C315" s="27" t="s">
        <v>2011</v>
      </c>
      <c r="D315" s="28">
        <v>1</v>
      </c>
      <c r="E315" s="27" t="s">
        <v>2013</v>
      </c>
      <c r="F315" s="29">
        <v>9.25</v>
      </c>
      <c r="G315" s="29">
        <v>14.95</v>
      </c>
      <c r="H315" s="30">
        <v>14.95</v>
      </c>
      <c r="I315" s="31">
        <v>43745.448067129626</v>
      </c>
      <c r="J315" s="31">
        <v>43873.403298611112</v>
      </c>
    </row>
    <row r="316" spans="1:10">
      <c r="A316" s="26">
        <v>1</v>
      </c>
      <c r="B316" s="27" t="s">
        <v>2009</v>
      </c>
      <c r="C316" s="27" t="s">
        <v>2008</v>
      </c>
      <c r="D316" s="28">
        <v>1</v>
      </c>
      <c r="E316" s="27" t="s">
        <v>2010</v>
      </c>
      <c r="F316" s="29">
        <v>7.35</v>
      </c>
      <c r="G316" s="29">
        <v>12.95</v>
      </c>
      <c r="H316" s="30">
        <v>12.95</v>
      </c>
      <c r="I316" s="31">
        <v>43745.448067129626</v>
      </c>
      <c r="J316" s="31">
        <v>43873.403217592597</v>
      </c>
    </row>
    <row r="317" spans="1:10">
      <c r="A317" s="26">
        <v>1</v>
      </c>
      <c r="B317" s="27" t="s">
        <v>2042</v>
      </c>
      <c r="C317" s="27" t="s">
        <v>2041</v>
      </c>
      <c r="D317" s="28">
        <v>1</v>
      </c>
      <c r="E317" s="27" t="s">
        <v>2043</v>
      </c>
      <c r="F317" s="29">
        <v>2</v>
      </c>
      <c r="G317" s="29">
        <v>13.95</v>
      </c>
      <c r="H317" s="30">
        <v>13.95</v>
      </c>
      <c r="I317" s="31">
        <v>43745.448009259257</v>
      </c>
      <c r="J317" s="31">
        <v>43873.402743055558</v>
      </c>
    </row>
    <row r="318" spans="1:10">
      <c r="A318" s="26">
        <v>1</v>
      </c>
      <c r="B318" s="27" t="s">
        <v>2045</v>
      </c>
      <c r="C318" s="27" t="s">
        <v>2044</v>
      </c>
      <c r="D318" s="28">
        <v>1</v>
      </c>
      <c r="E318" s="27" t="s">
        <v>2046</v>
      </c>
      <c r="F318" s="29">
        <v>9.5</v>
      </c>
      <c r="G318" s="29">
        <v>19.25</v>
      </c>
      <c r="H318" s="30">
        <v>19.25</v>
      </c>
      <c r="I318" s="31">
        <v>43717.445451388885</v>
      </c>
      <c r="J318" s="31">
        <v>43873.402175925927</v>
      </c>
    </row>
    <row r="319" spans="1:10">
      <c r="A319" s="26">
        <v>1</v>
      </c>
      <c r="B319" s="27" t="s">
        <v>2051</v>
      </c>
      <c r="C319" s="27" t="s">
        <v>2050</v>
      </c>
      <c r="D319" s="28">
        <v>1</v>
      </c>
      <c r="E319" s="27" t="s">
        <v>2052</v>
      </c>
      <c r="F319" s="29">
        <v>1</v>
      </c>
      <c r="G319" s="29">
        <v>6.5</v>
      </c>
      <c r="H319" s="30">
        <v>6.5</v>
      </c>
      <c r="I319" s="31">
        <v>43745.448009259257</v>
      </c>
      <c r="J319" s="31">
        <v>43873.402326388888</v>
      </c>
    </row>
    <row r="320" spans="1:10">
      <c r="A320" s="26">
        <v>1</v>
      </c>
      <c r="B320" s="27" t="s">
        <v>2057</v>
      </c>
      <c r="C320" s="27" t="s">
        <v>2056</v>
      </c>
      <c r="D320" s="28">
        <v>1</v>
      </c>
      <c r="E320" s="27" t="s">
        <v>2058</v>
      </c>
      <c r="F320" s="29">
        <v>1</v>
      </c>
      <c r="G320" s="29">
        <v>7.5</v>
      </c>
      <c r="H320" s="30">
        <v>7.5</v>
      </c>
      <c r="I320" s="31">
        <v>43745.448009259257</v>
      </c>
      <c r="J320" s="31">
        <v>43873.402407407411</v>
      </c>
    </row>
    <row r="321" spans="1:10">
      <c r="A321" s="26">
        <v>1</v>
      </c>
      <c r="B321" s="27" t="s">
        <v>2063</v>
      </c>
      <c r="C321" s="27" t="s">
        <v>2062</v>
      </c>
      <c r="D321" s="28">
        <v>1</v>
      </c>
      <c r="E321" s="27" t="s">
        <v>2064</v>
      </c>
      <c r="F321" s="29">
        <v>1</v>
      </c>
      <c r="G321" s="29">
        <v>14.5</v>
      </c>
      <c r="H321" s="30">
        <v>14.5</v>
      </c>
      <c r="I321" s="31">
        <v>43700.841539351859</v>
      </c>
      <c r="J321" s="31">
        <v>43873.40247685185</v>
      </c>
    </row>
    <row r="322" spans="1:10">
      <c r="A322" s="26">
        <v>1</v>
      </c>
      <c r="B322" s="27" t="s">
        <v>2069</v>
      </c>
      <c r="C322" s="27" t="s">
        <v>2068</v>
      </c>
      <c r="D322" s="28">
        <v>1</v>
      </c>
      <c r="E322" s="27" t="s">
        <v>2070</v>
      </c>
      <c r="F322" s="29">
        <v>1</v>
      </c>
      <c r="G322" s="29">
        <v>4.5</v>
      </c>
      <c r="H322" s="30">
        <v>4.5</v>
      </c>
      <c r="I322" s="31">
        <v>43714.653877314813</v>
      </c>
      <c r="J322" s="31">
        <v>43873.402557870373</v>
      </c>
    </row>
    <row r="323" spans="1:10">
      <c r="A323" s="26">
        <v>1</v>
      </c>
      <c r="B323" s="27" t="s">
        <v>2072</v>
      </c>
      <c r="C323" s="27" t="s">
        <v>2071</v>
      </c>
      <c r="D323" s="28">
        <v>1</v>
      </c>
      <c r="E323" s="27" t="s">
        <v>2073</v>
      </c>
      <c r="F323" s="29">
        <v>1</v>
      </c>
      <c r="G323" s="29">
        <v>11.5</v>
      </c>
      <c r="H323" s="30">
        <v>11.5</v>
      </c>
      <c r="I323" s="31">
        <v>43745.448009259257</v>
      </c>
      <c r="J323" s="31">
        <v>43873.402592592596</v>
      </c>
    </row>
    <row r="324" spans="1:10">
      <c r="A324" s="26">
        <v>1</v>
      </c>
      <c r="B324" s="27" t="s">
        <v>2078</v>
      </c>
      <c r="C324" s="27" t="s">
        <v>2077</v>
      </c>
      <c r="D324" s="28">
        <v>1</v>
      </c>
      <c r="E324" s="27" t="s">
        <v>2079</v>
      </c>
      <c r="F324" s="29">
        <v>2</v>
      </c>
      <c r="G324" s="29">
        <v>7.95</v>
      </c>
      <c r="H324" s="30">
        <v>7.95</v>
      </c>
      <c r="I324" s="31">
        <v>43700.879027777773</v>
      </c>
      <c r="J324" s="31">
        <v>43873.402708333335</v>
      </c>
    </row>
    <row r="325" spans="1:10">
      <c r="A325" s="26">
        <v>1</v>
      </c>
      <c r="B325" s="27" t="s">
        <v>2036</v>
      </c>
      <c r="C325" s="27" t="s">
        <v>2035</v>
      </c>
      <c r="D325" s="28">
        <v>1</v>
      </c>
      <c r="E325" s="27" t="s">
        <v>2037</v>
      </c>
      <c r="F325" s="29">
        <v>2</v>
      </c>
      <c r="G325" s="29">
        <v>7.5</v>
      </c>
      <c r="H325" s="30">
        <v>7.5</v>
      </c>
      <c r="I325" s="31">
        <v>43720.448402777773</v>
      </c>
      <c r="J325" s="31">
        <v>43873.402777777781</v>
      </c>
    </row>
    <row r="326" spans="1:10">
      <c r="A326" s="26">
        <v>1</v>
      </c>
      <c r="B326" s="27" t="s">
        <v>2033</v>
      </c>
      <c r="C326" s="27" t="s">
        <v>2032</v>
      </c>
      <c r="D326" s="28">
        <v>1</v>
      </c>
      <c r="E326" s="27" t="s">
        <v>2034</v>
      </c>
      <c r="F326" s="29">
        <v>2</v>
      </c>
      <c r="G326" s="29">
        <v>7.5</v>
      </c>
      <c r="H326" s="30">
        <v>7.5</v>
      </c>
      <c r="I326" s="31">
        <v>43745.448009259257</v>
      </c>
      <c r="J326" s="31">
        <v>43873.402847222227</v>
      </c>
    </row>
    <row r="327" spans="1:10">
      <c r="A327" s="26">
        <v>1</v>
      </c>
      <c r="B327" s="27" t="s">
        <v>2015</v>
      </c>
      <c r="C327" s="27" t="s">
        <v>2014</v>
      </c>
      <c r="D327" s="28">
        <v>1</v>
      </c>
      <c r="E327" s="27" t="s">
        <v>2016</v>
      </c>
      <c r="F327" s="29">
        <v>2</v>
      </c>
      <c r="G327" s="29">
        <v>5.5</v>
      </c>
      <c r="H327" s="30">
        <v>5.5</v>
      </c>
      <c r="I327" s="31">
        <v>43745.448009259257</v>
      </c>
      <c r="J327" s="31">
        <v>43873.402812500004</v>
      </c>
    </row>
    <row r="328" spans="1:10">
      <c r="A328" s="26">
        <v>1</v>
      </c>
      <c r="B328" s="27" t="s">
        <v>2000</v>
      </c>
      <c r="C328" s="27" t="s">
        <v>1999</v>
      </c>
      <c r="D328" s="28">
        <v>1</v>
      </c>
      <c r="E328" s="27" t="s">
        <v>2001</v>
      </c>
      <c r="F328" s="29">
        <v>2</v>
      </c>
      <c r="G328" s="29">
        <v>16.95</v>
      </c>
      <c r="H328" s="30">
        <v>16.95</v>
      </c>
      <c r="I328" s="31">
        <v>43745.448067129626</v>
      </c>
      <c r="J328" s="31">
        <v>43873.403009259266</v>
      </c>
    </row>
    <row r="329" spans="1:10">
      <c r="A329" s="26">
        <v>1</v>
      </c>
      <c r="B329" s="27" t="s">
        <v>2003</v>
      </c>
      <c r="C329" s="27" t="s">
        <v>2002</v>
      </c>
      <c r="D329" s="28">
        <v>1</v>
      </c>
      <c r="E329" s="27" t="s">
        <v>2004</v>
      </c>
      <c r="F329" s="29">
        <v>6</v>
      </c>
      <c r="G329" s="29">
        <v>17.95</v>
      </c>
      <c r="H329" s="30">
        <v>17.95</v>
      </c>
      <c r="I329" s="31">
        <v>43734.659675925926</v>
      </c>
      <c r="J329" s="31">
        <v>43873.403078703705</v>
      </c>
    </row>
    <row r="330" spans="1:10">
      <c r="A330" s="26">
        <v>1</v>
      </c>
      <c r="B330" s="27" t="s">
        <v>2018</v>
      </c>
      <c r="C330" s="27" t="s">
        <v>2017</v>
      </c>
      <c r="D330" s="28">
        <v>1</v>
      </c>
      <c r="E330" s="27" t="s">
        <v>2019</v>
      </c>
      <c r="F330" s="29">
        <v>7.35</v>
      </c>
      <c r="G330" s="29">
        <v>12.95</v>
      </c>
      <c r="H330" s="30">
        <v>12.95</v>
      </c>
      <c r="I330" s="31">
        <v>43745.448067129626</v>
      </c>
      <c r="J330" s="31">
        <v>43873.403333333335</v>
      </c>
    </row>
    <row r="331" spans="1:10">
      <c r="A331" s="26">
        <v>1</v>
      </c>
      <c r="B331" s="27" t="s">
        <v>2066</v>
      </c>
      <c r="C331" s="27" t="s">
        <v>2065</v>
      </c>
      <c r="D331" s="28">
        <v>1</v>
      </c>
      <c r="E331" s="27" t="s">
        <v>2067</v>
      </c>
      <c r="F331" s="29">
        <v>1</v>
      </c>
      <c r="G331" s="29">
        <v>6.5</v>
      </c>
      <c r="H331" s="30">
        <v>6.5</v>
      </c>
      <c r="I331" s="31">
        <v>43745.448009259257</v>
      </c>
      <c r="J331" s="31">
        <v>43873.40252314815</v>
      </c>
    </row>
    <row r="332" spans="1:10">
      <c r="A332" s="26">
        <v>1</v>
      </c>
      <c r="B332" s="27" t="s">
        <v>1834</v>
      </c>
      <c r="C332" s="27" t="s">
        <v>1833</v>
      </c>
      <c r="D332" s="28">
        <v>1</v>
      </c>
      <c r="E332" s="27" t="s">
        <v>1835</v>
      </c>
      <c r="F332" s="29">
        <v>8.89</v>
      </c>
      <c r="G332" s="29">
        <v>14.89</v>
      </c>
      <c r="H332" s="30">
        <v>14.89</v>
      </c>
      <c r="I332" s="31">
        <v>43700.841620370375</v>
      </c>
      <c r="J332" s="31">
        <v>43873.406412037039</v>
      </c>
    </row>
    <row r="333" spans="1:10">
      <c r="A333" s="26">
        <v>1</v>
      </c>
      <c r="B333" s="27" t="s">
        <v>1886</v>
      </c>
      <c r="C333" s="27" t="s">
        <v>1885</v>
      </c>
      <c r="D333" s="28">
        <v>1</v>
      </c>
      <c r="E333" s="27" t="s">
        <v>1887</v>
      </c>
      <c r="F333" s="29">
        <v>11.9</v>
      </c>
      <c r="G333" s="29">
        <v>17.95</v>
      </c>
      <c r="H333" s="30">
        <v>17.95</v>
      </c>
      <c r="I333" s="31">
        <v>43717.445509259254</v>
      </c>
      <c r="J333" s="31">
        <v>43873.405925925923</v>
      </c>
    </row>
    <row r="334" spans="1:10">
      <c r="A334" s="26">
        <v>1</v>
      </c>
      <c r="B334" s="27" t="s">
        <v>1880</v>
      </c>
      <c r="C334" s="27" t="s">
        <v>1879</v>
      </c>
      <c r="D334" s="28">
        <v>1</v>
      </c>
      <c r="E334" s="27" t="s">
        <v>1881</v>
      </c>
      <c r="F334" s="29">
        <v>7.68</v>
      </c>
      <c r="G334" s="29">
        <v>12.95</v>
      </c>
      <c r="H334" s="30">
        <v>12.95</v>
      </c>
      <c r="I334" s="31">
        <v>43699.785543981481</v>
      </c>
      <c r="J334" s="31">
        <v>43873.405682870369</v>
      </c>
    </row>
    <row r="335" spans="1:10">
      <c r="A335" s="26">
        <v>1</v>
      </c>
      <c r="B335" s="27" t="s">
        <v>1575</v>
      </c>
      <c r="C335" s="27" t="s">
        <v>1574</v>
      </c>
      <c r="D335" s="28">
        <v>1</v>
      </c>
      <c r="E335" s="27" t="s">
        <v>1576</v>
      </c>
      <c r="F335" s="29">
        <v>2</v>
      </c>
      <c r="G335" s="29">
        <v>12.5</v>
      </c>
      <c r="H335" s="30">
        <v>12.5</v>
      </c>
      <c r="I335" s="31">
        <v>43745.447951388887</v>
      </c>
      <c r="J335" s="31">
        <v>43873.40174768518</v>
      </c>
    </row>
    <row r="336" spans="1:10">
      <c r="A336" s="26">
        <v>1</v>
      </c>
      <c r="B336" s="27" t="s">
        <v>1563</v>
      </c>
      <c r="C336" s="27" t="s">
        <v>1562</v>
      </c>
      <c r="D336" s="28">
        <v>1</v>
      </c>
      <c r="E336" s="27" t="s">
        <v>1564</v>
      </c>
      <c r="F336" s="29">
        <v>11.99</v>
      </c>
      <c r="G336" s="29">
        <v>14.95</v>
      </c>
      <c r="H336" s="30">
        <v>14.95</v>
      </c>
      <c r="I336" s="31">
        <v>43745.447951388887</v>
      </c>
      <c r="J336" s="31">
        <v>43873.401597222219</v>
      </c>
    </row>
    <row r="337" spans="1:10">
      <c r="A337" s="26">
        <v>1</v>
      </c>
      <c r="B337" s="27" t="s">
        <v>2641</v>
      </c>
      <c r="C337" s="27" t="s">
        <v>2640</v>
      </c>
      <c r="D337" s="28">
        <v>1</v>
      </c>
      <c r="E337" s="27" t="s">
        <v>2642</v>
      </c>
      <c r="F337" s="29">
        <v>2</v>
      </c>
      <c r="G337" s="29">
        <v>4.95</v>
      </c>
      <c r="H337" s="30">
        <v>4.95</v>
      </c>
      <c r="I337" s="31">
        <v>43732.531157407408</v>
      </c>
      <c r="J337" s="31">
        <v>43873.396643518514</v>
      </c>
    </row>
    <row r="338" spans="1:10">
      <c r="A338" s="26">
        <v>1</v>
      </c>
      <c r="B338" s="27" t="s">
        <v>1889</v>
      </c>
      <c r="C338" s="27" t="s">
        <v>1888</v>
      </c>
      <c r="D338" s="28">
        <v>1</v>
      </c>
      <c r="E338" s="27" t="s">
        <v>1890</v>
      </c>
      <c r="F338" s="29">
        <v>11.9</v>
      </c>
      <c r="G338" s="29">
        <v>17.95</v>
      </c>
      <c r="H338" s="30">
        <v>17.95</v>
      </c>
      <c r="I338" s="31">
        <v>43717.445509259254</v>
      </c>
      <c r="J338" s="31">
        <v>43873.405960648146</v>
      </c>
    </row>
    <row r="339" spans="1:10">
      <c r="A339" s="26">
        <v>1</v>
      </c>
      <c r="B339" s="27" t="s">
        <v>1587</v>
      </c>
      <c r="C339" s="27" t="s">
        <v>1586</v>
      </c>
      <c r="D339" s="28">
        <v>1</v>
      </c>
      <c r="E339" s="27" t="s">
        <v>1588</v>
      </c>
      <c r="F339" s="29">
        <v>2</v>
      </c>
      <c r="G339" s="29">
        <v>4.5</v>
      </c>
      <c r="H339" s="30">
        <v>4.5</v>
      </c>
      <c r="I339" s="31">
        <v>43745.447951388887</v>
      </c>
      <c r="J339" s="31">
        <v>43873.401886574073</v>
      </c>
    </row>
    <row r="340" spans="1:10">
      <c r="A340" s="26">
        <v>1</v>
      </c>
      <c r="B340" s="27" t="s">
        <v>2635</v>
      </c>
      <c r="C340" s="27" t="s">
        <v>2634</v>
      </c>
      <c r="D340" s="28">
        <v>1</v>
      </c>
      <c r="E340" s="27" t="s">
        <v>2636</v>
      </c>
      <c r="F340" s="29">
        <v>2</v>
      </c>
      <c r="G340" s="29">
        <v>12.95</v>
      </c>
      <c r="H340" s="30">
        <v>12.95</v>
      </c>
      <c r="I340" s="31">
        <v>43698.638287037036</v>
      </c>
      <c r="J340" s="31">
        <v>43873.396574074075</v>
      </c>
    </row>
    <row r="341" spans="1:10">
      <c r="A341" s="26">
        <v>1</v>
      </c>
      <c r="B341" s="27" t="s">
        <v>2629</v>
      </c>
      <c r="C341" s="27" t="s">
        <v>2628</v>
      </c>
      <c r="D341" s="28">
        <v>1</v>
      </c>
      <c r="E341" s="27" t="s">
        <v>2630</v>
      </c>
      <c r="F341" s="29">
        <v>2</v>
      </c>
      <c r="G341" s="29">
        <v>9.9499999999999993</v>
      </c>
      <c r="H341" s="30">
        <v>9.9499999999999993</v>
      </c>
      <c r="I341" s="31">
        <v>43745.447662037033</v>
      </c>
      <c r="J341" s="31">
        <v>43873.396516203706</v>
      </c>
    </row>
    <row r="342" spans="1:10">
      <c r="A342" s="26">
        <v>1</v>
      </c>
      <c r="B342" s="27" t="s">
        <v>1865</v>
      </c>
      <c r="C342" s="27" t="s">
        <v>1864</v>
      </c>
      <c r="D342" s="28">
        <v>1</v>
      </c>
      <c r="E342" s="27" t="s">
        <v>1866</v>
      </c>
      <c r="F342" s="29">
        <v>6.17</v>
      </c>
      <c r="G342" s="29">
        <v>12.95</v>
      </c>
      <c r="H342" s="30">
        <v>12.95</v>
      </c>
      <c r="I342" s="31">
        <v>43732.531342592592</v>
      </c>
      <c r="J342" s="31">
        <v>43873.406192129631</v>
      </c>
    </row>
    <row r="343" spans="1:10">
      <c r="A343" s="26">
        <v>1</v>
      </c>
      <c r="B343" s="27" t="s">
        <v>2623</v>
      </c>
      <c r="C343" s="27" t="s">
        <v>2622</v>
      </c>
      <c r="D343" s="28">
        <v>1</v>
      </c>
      <c r="E343" s="27" t="s">
        <v>2624</v>
      </c>
      <c r="F343" s="29">
        <v>2</v>
      </c>
      <c r="G343" s="29">
        <v>4.5</v>
      </c>
      <c r="H343" s="30">
        <v>4.5</v>
      </c>
      <c r="I343" s="31">
        <v>43745.447662037033</v>
      </c>
      <c r="J343" s="31">
        <v>43873.39644675926</v>
      </c>
    </row>
    <row r="344" spans="1:10">
      <c r="A344" s="26">
        <v>1</v>
      </c>
      <c r="B344" s="27" t="s">
        <v>2656</v>
      </c>
      <c r="C344" s="27" t="s">
        <v>2655</v>
      </c>
      <c r="D344" s="28">
        <v>1</v>
      </c>
      <c r="E344" s="27" t="s">
        <v>2657</v>
      </c>
      <c r="F344" s="29">
        <v>2</v>
      </c>
      <c r="G344" s="29">
        <v>12.5</v>
      </c>
      <c r="H344" s="30">
        <v>12.5</v>
      </c>
      <c r="I344" s="31">
        <v>43745.447662037033</v>
      </c>
      <c r="J344" s="31">
        <v>43873.396377314821</v>
      </c>
    </row>
    <row r="345" spans="1:10">
      <c r="A345" s="26">
        <v>1</v>
      </c>
      <c r="B345" s="27" t="s">
        <v>1581</v>
      </c>
      <c r="C345" s="27" t="s">
        <v>1580</v>
      </c>
      <c r="D345" s="28">
        <v>1</v>
      </c>
      <c r="E345" s="27" t="s">
        <v>1582</v>
      </c>
      <c r="F345" s="29">
        <v>2</v>
      </c>
      <c r="G345" s="29">
        <v>9.9499999999999993</v>
      </c>
      <c r="H345" s="30">
        <v>9.9499999999999993</v>
      </c>
      <c r="I345" s="31">
        <v>43745.447951388887</v>
      </c>
      <c r="J345" s="31">
        <v>43873.401817129627</v>
      </c>
    </row>
    <row r="346" spans="1:10">
      <c r="A346" s="26">
        <v>1</v>
      </c>
      <c r="B346" s="27" t="s">
        <v>2126</v>
      </c>
      <c r="C346" s="27" t="s">
        <v>2125</v>
      </c>
      <c r="D346" s="28">
        <v>1</v>
      </c>
      <c r="E346" s="27" t="s">
        <v>2127</v>
      </c>
      <c r="F346" s="29">
        <v>3</v>
      </c>
      <c r="G346" s="29">
        <v>13.95</v>
      </c>
      <c r="H346" s="30">
        <v>13.95</v>
      </c>
      <c r="I346" s="31">
        <v>43714.653993055552</v>
      </c>
      <c r="J346" s="31">
        <v>43918.467581018522</v>
      </c>
    </row>
    <row r="347" spans="1:10">
      <c r="A347" s="26">
        <v>1</v>
      </c>
      <c r="B347" s="27" t="s">
        <v>2060</v>
      </c>
      <c r="C347" s="27" t="s">
        <v>2059</v>
      </c>
      <c r="D347" s="28">
        <v>1</v>
      </c>
      <c r="E347" s="27" t="s">
        <v>2061</v>
      </c>
      <c r="F347" s="29">
        <v>1</v>
      </c>
      <c r="G347" s="29">
        <v>5.95</v>
      </c>
      <c r="H347" s="30">
        <v>5.95</v>
      </c>
      <c r="I347" s="31">
        <v>43732.531261574077</v>
      </c>
      <c r="J347" s="31">
        <v>43873.402442129627</v>
      </c>
    </row>
    <row r="348" spans="1:10">
      <c r="A348" s="26">
        <v>1</v>
      </c>
      <c r="B348" s="27" t="s">
        <v>1991</v>
      </c>
      <c r="C348" s="27" t="s">
        <v>1990</v>
      </c>
      <c r="D348" s="28">
        <v>1</v>
      </c>
      <c r="E348" s="27" t="s">
        <v>1992</v>
      </c>
      <c r="F348" s="29">
        <v>9.5</v>
      </c>
      <c r="G348" s="29">
        <v>16.95</v>
      </c>
      <c r="H348" s="30">
        <v>16.95</v>
      </c>
      <c r="I348" s="31">
        <v>43714.654050925921</v>
      </c>
      <c r="J348" s="31">
        <v>43873.40530092593</v>
      </c>
    </row>
    <row r="349" spans="1:10">
      <c r="A349" s="26">
        <v>1</v>
      </c>
      <c r="B349" s="27" t="s">
        <v>2054</v>
      </c>
      <c r="C349" s="27" t="s">
        <v>2053</v>
      </c>
      <c r="D349" s="28">
        <v>1</v>
      </c>
      <c r="E349" s="27" t="s">
        <v>2055</v>
      </c>
      <c r="F349" s="29">
        <v>1</v>
      </c>
      <c r="G349" s="29">
        <v>10.95</v>
      </c>
      <c r="H349" s="30">
        <v>10.95</v>
      </c>
      <c r="I349" s="31">
        <v>43745.448009259257</v>
      </c>
      <c r="J349" s="31">
        <v>43873.402361111112</v>
      </c>
    </row>
    <row r="350" spans="1:10">
      <c r="A350" s="26">
        <v>1</v>
      </c>
      <c r="B350" s="27" t="s">
        <v>2048</v>
      </c>
      <c r="C350" s="27" t="s">
        <v>2047</v>
      </c>
      <c r="D350" s="28">
        <v>1</v>
      </c>
      <c r="E350" s="27" t="s">
        <v>2049</v>
      </c>
      <c r="F350" s="29">
        <v>1</v>
      </c>
      <c r="G350" s="29">
        <v>13.95</v>
      </c>
      <c r="H350" s="30">
        <v>13.95</v>
      </c>
      <c r="I350" s="31">
        <v>43745.448009259257</v>
      </c>
      <c r="J350" s="31">
        <v>43873.402291666665</v>
      </c>
    </row>
    <row r="351" spans="1:10">
      <c r="A351" s="26">
        <v>1</v>
      </c>
      <c r="B351" s="27" t="s">
        <v>2132</v>
      </c>
      <c r="C351" s="27" t="s">
        <v>2131</v>
      </c>
      <c r="D351" s="28">
        <v>1</v>
      </c>
      <c r="E351" s="27" t="s">
        <v>2133</v>
      </c>
      <c r="F351" s="29">
        <v>2</v>
      </c>
      <c r="G351" s="29">
        <v>7.5</v>
      </c>
      <c r="H351" s="30">
        <v>7.5</v>
      </c>
      <c r="I351" s="31">
        <v>43745.448124999995</v>
      </c>
      <c r="J351" s="31">
        <v>43873.404722222222</v>
      </c>
    </row>
    <row r="352" spans="1:10">
      <c r="A352" s="26">
        <v>1</v>
      </c>
      <c r="B352" s="27" t="s">
        <v>2093</v>
      </c>
      <c r="C352" s="27" t="s">
        <v>2092</v>
      </c>
      <c r="D352" s="28">
        <v>1</v>
      </c>
      <c r="E352" s="27" t="s">
        <v>2094</v>
      </c>
      <c r="F352" s="29">
        <v>2</v>
      </c>
      <c r="G352" s="29">
        <v>7.5</v>
      </c>
      <c r="H352" s="30">
        <v>7.5</v>
      </c>
      <c r="I352" s="31">
        <v>43745.448124999995</v>
      </c>
      <c r="J352" s="31">
        <v>43873.404803240745</v>
      </c>
    </row>
    <row r="353" spans="1:10">
      <c r="A353" s="26">
        <v>1</v>
      </c>
      <c r="B353" s="27" t="s">
        <v>2129</v>
      </c>
      <c r="C353" s="27" t="s">
        <v>2128</v>
      </c>
      <c r="D353" s="28">
        <v>1</v>
      </c>
      <c r="E353" s="27" t="s">
        <v>2130</v>
      </c>
      <c r="F353" s="29">
        <v>2</v>
      </c>
      <c r="G353" s="29">
        <v>14.5</v>
      </c>
      <c r="H353" s="30">
        <v>14.5</v>
      </c>
      <c r="I353" s="31">
        <v>43745.448124999995</v>
      </c>
      <c r="J353" s="31">
        <v>43873.404768518521</v>
      </c>
    </row>
    <row r="354" spans="1:10">
      <c r="A354" s="26">
        <v>1</v>
      </c>
      <c r="B354" s="27" t="s">
        <v>2102</v>
      </c>
      <c r="C354" s="27" t="s">
        <v>2101</v>
      </c>
      <c r="D354" s="28">
        <v>1</v>
      </c>
      <c r="E354" s="27" t="s">
        <v>2103</v>
      </c>
      <c r="F354" s="29">
        <v>10</v>
      </c>
      <c r="G354" s="29">
        <v>17.95</v>
      </c>
      <c r="H354" s="30">
        <v>17.95</v>
      </c>
      <c r="I354" s="31">
        <v>43714.653993055552</v>
      </c>
      <c r="J354" s="31">
        <v>43873.404907407414</v>
      </c>
    </row>
    <row r="355" spans="1:10">
      <c r="A355" s="26">
        <v>1</v>
      </c>
      <c r="B355" s="27" t="s">
        <v>2155</v>
      </c>
      <c r="C355" s="27" t="s">
        <v>2154</v>
      </c>
      <c r="D355" s="28">
        <v>1</v>
      </c>
      <c r="E355" s="27" t="s">
        <v>2156</v>
      </c>
      <c r="F355" s="29">
        <v>7.9</v>
      </c>
      <c r="G355" s="29">
        <v>14.95</v>
      </c>
      <c r="H355" s="30">
        <v>14.95</v>
      </c>
      <c r="I355" s="31">
        <v>43735.672025462962</v>
      </c>
      <c r="J355" s="31">
        <v>43873.404687499999</v>
      </c>
    </row>
    <row r="356" spans="1:10">
      <c r="A356" s="26">
        <v>1</v>
      </c>
      <c r="B356" s="27" t="s">
        <v>2111</v>
      </c>
      <c r="C356" s="27" t="s">
        <v>2110</v>
      </c>
      <c r="D356" s="28">
        <v>1</v>
      </c>
      <c r="E356" s="27" t="s">
        <v>2112</v>
      </c>
      <c r="F356" s="29">
        <v>9.75</v>
      </c>
      <c r="G356" s="29">
        <v>17.95</v>
      </c>
      <c r="H356" s="30">
        <v>17.95</v>
      </c>
      <c r="I356" s="31">
        <v>43705.505868055559</v>
      </c>
      <c r="J356" s="31">
        <v>43873.405081018522</v>
      </c>
    </row>
    <row r="357" spans="1:10">
      <c r="A357" s="26">
        <v>1</v>
      </c>
      <c r="B357" s="27" t="s">
        <v>2114</v>
      </c>
      <c r="C357" s="27" t="s">
        <v>2113</v>
      </c>
      <c r="D357" s="28">
        <v>1</v>
      </c>
      <c r="E357" s="27" t="s">
        <v>2115</v>
      </c>
      <c r="F357" s="29">
        <v>9.75</v>
      </c>
      <c r="G357" s="29">
        <v>17.95</v>
      </c>
      <c r="H357" s="30">
        <v>17.95</v>
      </c>
      <c r="I357" s="31">
        <v>43705.505868055559</v>
      </c>
      <c r="J357" s="31">
        <v>43873.405115740745</v>
      </c>
    </row>
    <row r="358" spans="1:10">
      <c r="A358" s="26">
        <v>1</v>
      </c>
      <c r="B358" s="27" t="s">
        <v>1593</v>
      </c>
      <c r="C358" s="27" t="s">
        <v>1592</v>
      </c>
      <c r="D358" s="28">
        <v>1</v>
      </c>
      <c r="E358" s="27" t="s">
        <v>1594</v>
      </c>
      <c r="F358" s="29">
        <v>2</v>
      </c>
      <c r="G358" s="29">
        <v>9.9499999999999993</v>
      </c>
      <c r="H358" s="30">
        <v>9.9499999999999993</v>
      </c>
      <c r="I358" s="31">
        <v>43745.447951388887</v>
      </c>
      <c r="J358" s="31">
        <v>43873.401956018519</v>
      </c>
    </row>
    <row r="359" spans="1:10">
      <c r="A359" s="26">
        <v>1</v>
      </c>
      <c r="B359" s="27" t="s">
        <v>2087</v>
      </c>
      <c r="C359" s="27" t="s">
        <v>2086</v>
      </c>
      <c r="D359" s="28">
        <v>1</v>
      </c>
      <c r="E359" s="27" t="s">
        <v>2088</v>
      </c>
      <c r="F359" s="29">
        <v>8</v>
      </c>
      <c r="G359" s="29">
        <v>17.95</v>
      </c>
      <c r="H359" s="30">
        <v>17.95</v>
      </c>
      <c r="I359" s="31">
        <v>43745.448124999995</v>
      </c>
      <c r="J359" s="31">
        <v>43873.405266203707</v>
      </c>
    </row>
    <row r="360" spans="1:10">
      <c r="A360" s="26">
        <v>1</v>
      </c>
      <c r="B360" s="27" t="s">
        <v>1862</v>
      </c>
      <c r="C360" s="27" t="s">
        <v>1861</v>
      </c>
      <c r="D360" s="28">
        <v>1</v>
      </c>
      <c r="E360" s="27" t="s">
        <v>1863</v>
      </c>
      <c r="F360" s="29">
        <v>9.5</v>
      </c>
      <c r="G360" s="29">
        <v>16.95</v>
      </c>
      <c r="H360" s="30">
        <v>16.95</v>
      </c>
      <c r="I360" s="31">
        <v>43714.654050925921</v>
      </c>
      <c r="J360" s="31">
        <v>43873.405335648153</v>
      </c>
    </row>
    <row r="361" spans="1:10">
      <c r="A361" s="26">
        <v>1</v>
      </c>
      <c r="B361" s="27" t="s">
        <v>430</v>
      </c>
      <c r="C361" s="27" t="s">
        <v>429</v>
      </c>
      <c r="D361" s="28">
        <v>1</v>
      </c>
      <c r="E361" s="27" t="s">
        <v>431</v>
      </c>
      <c r="F361" s="29">
        <v>2</v>
      </c>
      <c r="G361" s="29">
        <v>7.5</v>
      </c>
      <c r="H361" s="30">
        <v>7.5</v>
      </c>
      <c r="I361" s="31">
        <v>43699.785104166665</v>
      </c>
      <c r="J361" s="31">
        <v>43873.384965277779</v>
      </c>
    </row>
    <row r="362" spans="1:10">
      <c r="A362" s="26">
        <v>1</v>
      </c>
      <c r="B362" s="27" t="s">
        <v>1924</v>
      </c>
      <c r="C362" s="27" t="s">
        <v>1923</v>
      </c>
      <c r="D362" s="28">
        <v>1</v>
      </c>
      <c r="E362" s="27" t="s">
        <v>1925</v>
      </c>
      <c r="F362" s="29">
        <v>7</v>
      </c>
      <c r="G362" s="29">
        <v>14.95</v>
      </c>
      <c r="H362" s="30">
        <v>14.95</v>
      </c>
      <c r="I362" s="31">
        <v>43720.448518518519</v>
      </c>
      <c r="J362" s="31">
        <v>43873.410567129627</v>
      </c>
    </row>
    <row r="363" spans="1:10">
      <c r="A363" s="26">
        <v>1</v>
      </c>
      <c r="B363" s="27" t="s">
        <v>293</v>
      </c>
      <c r="C363" s="27" t="s">
        <v>292</v>
      </c>
      <c r="D363" s="28">
        <v>1</v>
      </c>
      <c r="E363" s="27" t="s">
        <v>294</v>
      </c>
      <c r="F363" s="29">
        <v>1</v>
      </c>
      <c r="G363" s="29">
        <v>4.5</v>
      </c>
      <c r="H363" s="30">
        <v>4.5</v>
      </c>
      <c r="I363" s="31">
        <v>43741.485335648147</v>
      </c>
      <c r="J363" s="31">
        <v>43873.379270833335</v>
      </c>
    </row>
    <row r="364" spans="1:10">
      <c r="A364" s="26">
        <v>1</v>
      </c>
      <c r="B364" s="27" t="s">
        <v>610</v>
      </c>
      <c r="C364" s="27" t="s">
        <v>609</v>
      </c>
      <c r="D364" s="28">
        <v>1</v>
      </c>
      <c r="E364" s="27" t="s">
        <v>611</v>
      </c>
      <c r="F364" s="29">
        <v>7</v>
      </c>
      <c r="G364" s="29">
        <v>13.95</v>
      </c>
      <c r="H364" s="30">
        <v>13.95</v>
      </c>
      <c r="I364" s="31">
        <v>43717.55532407407</v>
      </c>
      <c r="J364" s="31">
        <v>43873.382418981484</v>
      </c>
    </row>
    <row r="365" spans="1:10">
      <c r="A365" s="26">
        <v>1</v>
      </c>
      <c r="B365" s="27" t="s">
        <v>2006</v>
      </c>
      <c r="C365" s="27" t="s">
        <v>2005</v>
      </c>
      <c r="D365" s="28">
        <v>1</v>
      </c>
      <c r="E365" s="27" t="s">
        <v>2007</v>
      </c>
      <c r="F365" s="29">
        <v>18.190000000000001</v>
      </c>
      <c r="G365" s="29">
        <v>21.95</v>
      </c>
      <c r="H365" s="30">
        <v>21.95</v>
      </c>
      <c r="I365" s="31">
        <v>43717.445729166662</v>
      </c>
      <c r="J365" s="31">
        <v>43873.41651620371</v>
      </c>
    </row>
    <row r="366" spans="1:10">
      <c r="A366" s="26">
        <v>1</v>
      </c>
      <c r="B366" s="27" t="s">
        <v>150</v>
      </c>
      <c r="C366" s="27" t="s">
        <v>149</v>
      </c>
      <c r="D366" s="28">
        <v>1</v>
      </c>
      <c r="E366" s="27" t="s">
        <v>151</v>
      </c>
      <c r="F366" s="29">
        <v>2</v>
      </c>
      <c r="G366" s="29">
        <v>4.5</v>
      </c>
      <c r="H366" s="30">
        <v>4.5</v>
      </c>
      <c r="I366" s="31">
        <v>43741.485451388893</v>
      </c>
      <c r="J366" s="31">
        <v>43873.38082175926</v>
      </c>
    </row>
    <row r="367" spans="1:10">
      <c r="A367" s="26">
        <v>1</v>
      </c>
      <c r="B367" s="27" t="s">
        <v>299</v>
      </c>
      <c r="C367" s="27" t="s">
        <v>298</v>
      </c>
      <c r="D367" s="28">
        <v>1</v>
      </c>
      <c r="E367" s="27" t="s">
        <v>300</v>
      </c>
      <c r="F367" s="29">
        <v>1</v>
      </c>
      <c r="G367" s="29">
        <v>5.5</v>
      </c>
      <c r="H367" s="30">
        <v>5.5</v>
      </c>
      <c r="I367" s="31">
        <v>43741.485393518517</v>
      </c>
      <c r="J367" s="31">
        <v>43873.379340277774</v>
      </c>
    </row>
    <row r="368" spans="1:10">
      <c r="A368" s="26">
        <v>1</v>
      </c>
      <c r="B368" s="27" t="s">
        <v>325</v>
      </c>
      <c r="C368" s="27" t="s">
        <v>324</v>
      </c>
      <c r="D368" s="28">
        <v>1</v>
      </c>
      <c r="E368" s="27" t="s">
        <v>326</v>
      </c>
      <c r="F368" s="29">
        <v>1</v>
      </c>
      <c r="G368" s="29">
        <v>5.5</v>
      </c>
      <c r="H368" s="30">
        <v>5.5</v>
      </c>
      <c r="I368" s="31">
        <v>43732.530995370369</v>
      </c>
      <c r="J368" s="31">
        <v>43873.379201388889</v>
      </c>
    </row>
    <row r="369" spans="1:10">
      <c r="A369" s="26">
        <v>1</v>
      </c>
      <c r="B369" s="27" t="s">
        <v>367</v>
      </c>
      <c r="C369" s="27" t="s">
        <v>366</v>
      </c>
      <c r="D369" s="28">
        <v>1</v>
      </c>
      <c r="E369" s="27" t="s">
        <v>368</v>
      </c>
      <c r="F369" s="29">
        <v>5</v>
      </c>
      <c r="G369" s="29">
        <v>14.95</v>
      </c>
      <c r="H369" s="30">
        <v>14.95</v>
      </c>
      <c r="I369" s="31">
        <v>43699.784884259258</v>
      </c>
      <c r="J369" s="31">
        <v>43873.37903935185</v>
      </c>
    </row>
    <row r="370" spans="1:10">
      <c r="A370" s="26">
        <v>1</v>
      </c>
      <c r="B370" s="27" t="s">
        <v>2075</v>
      </c>
      <c r="C370" s="27" t="s">
        <v>2074</v>
      </c>
      <c r="D370" s="28">
        <v>1</v>
      </c>
      <c r="E370" s="27" t="s">
        <v>2076</v>
      </c>
      <c r="F370" s="29">
        <v>11.38</v>
      </c>
      <c r="G370" s="29">
        <v>16.95</v>
      </c>
      <c r="H370" s="30">
        <v>16.95</v>
      </c>
      <c r="I370" s="31">
        <v>43717.445775462962</v>
      </c>
      <c r="J370" s="31">
        <v>43873.416863425926</v>
      </c>
    </row>
    <row r="371" spans="1:10">
      <c r="A371" s="26">
        <v>1</v>
      </c>
      <c r="B371" s="27" t="s">
        <v>352</v>
      </c>
      <c r="C371" s="27" t="s">
        <v>351</v>
      </c>
      <c r="D371" s="28">
        <v>1</v>
      </c>
      <c r="E371" s="27" t="s">
        <v>353</v>
      </c>
      <c r="F371" s="29">
        <v>1</v>
      </c>
      <c r="G371" s="29">
        <v>5.5</v>
      </c>
      <c r="H371" s="30">
        <v>5.5</v>
      </c>
      <c r="I371" s="31">
        <v>43741.485335648147</v>
      </c>
      <c r="J371" s="31">
        <v>43873.379143518512</v>
      </c>
    </row>
    <row r="372" spans="1:10">
      <c r="A372" s="26">
        <v>1</v>
      </c>
      <c r="B372" s="27" t="s">
        <v>1569</v>
      </c>
      <c r="C372" s="27" t="s">
        <v>1568</v>
      </c>
      <c r="D372" s="28">
        <v>1</v>
      </c>
      <c r="E372" s="27" t="s">
        <v>1570</v>
      </c>
      <c r="F372" s="29">
        <v>11.38</v>
      </c>
      <c r="G372" s="29">
        <v>16.95</v>
      </c>
      <c r="H372" s="30">
        <v>16.95</v>
      </c>
      <c r="I372" s="31">
        <v>43717.445775462962</v>
      </c>
      <c r="J372" s="31">
        <v>43873.416990740741</v>
      </c>
    </row>
    <row r="373" spans="1:10">
      <c r="A373" s="26">
        <v>1</v>
      </c>
      <c r="B373" s="27" t="s">
        <v>1599</v>
      </c>
      <c r="C373" s="27" t="s">
        <v>1598</v>
      </c>
      <c r="D373" s="28">
        <v>1</v>
      </c>
      <c r="E373" s="27" t="s">
        <v>1600</v>
      </c>
      <c r="F373" s="29">
        <v>8.17</v>
      </c>
      <c r="G373" s="29">
        <v>25.95</v>
      </c>
      <c r="H373" s="30">
        <v>25.95</v>
      </c>
      <c r="I373" s="31">
        <v>43732.550578703696</v>
      </c>
      <c r="J373" s="31">
        <v>43900.625439814816</v>
      </c>
    </row>
    <row r="374" spans="1:10">
      <c r="A374" s="26">
        <v>1</v>
      </c>
      <c r="B374" s="27" t="s">
        <v>1625</v>
      </c>
      <c r="C374" s="27" t="s">
        <v>1624</v>
      </c>
      <c r="D374" s="28">
        <v>1</v>
      </c>
      <c r="E374" s="27" t="s">
        <v>1626</v>
      </c>
      <c r="F374" s="29">
        <v>24.079000000000001</v>
      </c>
      <c r="G374" s="29">
        <v>29.98</v>
      </c>
      <c r="H374" s="30">
        <v>29.98</v>
      </c>
      <c r="I374" s="31">
        <v>43732.550636574073</v>
      </c>
      <c r="J374" s="31">
        <v>43895.542592592596</v>
      </c>
    </row>
    <row r="375" spans="1:10">
      <c r="A375" s="26">
        <v>1</v>
      </c>
      <c r="B375" s="27" t="s">
        <v>622</v>
      </c>
      <c r="C375" s="27" t="s">
        <v>621</v>
      </c>
      <c r="D375" s="28">
        <v>1</v>
      </c>
      <c r="E375" s="27" t="s">
        <v>623</v>
      </c>
      <c r="F375" s="29">
        <v>2</v>
      </c>
      <c r="G375" s="29">
        <v>9.5</v>
      </c>
      <c r="H375" s="30">
        <v>9.5</v>
      </c>
      <c r="I375" s="31">
        <v>43745.447511574072</v>
      </c>
      <c r="J375" s="31">
        <v>43873.382557870369</v>
      </c>
    </row>
    <row r="376" spans="1:10">
      <c r="A376" s="26">
        <v>1</v>
      </c>
      <c r="B376" s="27" t="s">
        <v>2138</v>
      </c>
      <c r="C376" s="27" t="s">
        <v>2137</v>
      </c>
      <c r="D376" s="28">
        <v>1</v>
      </c>
      <c r="E376" s="27"/>
      <c r="F376" s="29">
        <v>8.4</v>
      </c>
      <c r="G376" s="29">
        <v>16.95</v>
      </c>
      <c r="H376" s="30">
        <v>16.95</v>
      </c>
      <c r="I376" s="31">
        <v>43714.654502314814</v>
      </c>
      <c r="J376" s="31">
        <v>43873.416250000002</v>
      </c>
    </row>
    <row r="377" spans="1:10">
      <c r="A377" s="26">
        <v>1</v>
      </c>
      <c r="B377" s="27" t="s">
        <v>640</v>
      </c>
      <c r="C377" s="27" t="s">
        <v>639</v>
      </c>
      <c r="D377" s="28">
        <v>1</v>
      </c>
      <c r="E377" s="27" t="s">
        <v>641</v>
      </c>
      <c r="F377" s="29">
        <v>2</v>
      </c>
      <c r="G377" s="29">
        <v>8.5</v>
      </c>
      <c r="H377" s="30">
        <v>8.5</v>
      </c>
      <c r="I377" s="31">
        <v>43732.550370370365</v>
      </c>
      <c r="J377" s="31">
        <v>43873.382754629631</v>
      </c>
    </row>
    <row r="378" spans="1:10">
      <c r="A378" s="26">
        <v>1</v>
      </c>
      <c r="B378" s="27" t="s">
        <v>2171</v>
      </c>
      <c r="C378" s="27" t="s">
        <v>2170</v>
      </c>
      <c r="D378" s="28">
        <v>1</v>
      </c>
      <c r="E378" s="27" t="s">
        <v>2172</v>
      </c>
      <c r="F378" s="29">
        <v>12.48</v>
      </c>
      <c r="G378" s="29">
        <v>19.95</v>
      </c>
      <c r="H378" s="30">
        <v>19.95</v>
      </c>
      <c r="I378" s="31">
        <v>43717.445671296293</v>
      </c>
      <c r="J378" s="31">
        <v>43873.415173611109</v>
      </c>
    </row>
    <row r="379" spans="1:10">
      <c r="A379" s="26">
        <v>1</v>
      </c>
      <c r="B379" s="27" t="s">
        <v>2165</v>
      </c>
      <c r="C379" s="27" t="s">
        <v>2164</v>
      </c>
      <c r="D379" s="28">
        <v>1</v>
      </c>
      <c r="E379" s="27" t="s">
        <v>2166</v>
      </c>
      <c r="F379" s="29">
        <v>10.48</v>
      </c>
      <c r="G379" s="29">
        <v>15.95</v>
      </c>
      <c r="H379" s="30">
        <v>15.95</v>
      </c>
      <c r="I379" s="31">
        <v>43732.531377314815</v>
      </c>
      <c r="J379" s="31">
        <v>43873.415324074078</v>
      </c>
    </row>
    <row r="380" spans="1:10">
      <c r="A380" s="26">
        <v>1</v>
      </c>
      <c r="B380" s="27" t="s">
        <v>2161</v>
      </c>
      <c r="C380" s="27" t="s">
        <v>2160</v>
      </c>
      <c r="D380" s="28">
        <v>1</v>
      </c>
      <c r="E380" s="27"/>
      <c r="F380" s="29">
        <v>7.12</v>
      </c>
      <c r="G380" s="29">
        <v>15.15</v>
      </c>
      <c r="H380" s="30">
        <v>15.15</v>
      </c>
      <c r="I380" s="31">
        <v>43732.531377314815</v>
      </c>
      <c r="J380" s="31">
        <v>43873.415439814817</v>
      </c>
    </row>
    <row r="381" spans="1:10">
      <c r="A381" s="26">
        <v>1</v>
      </c>
      <c r="B381" s="27" t="s">
        <v>2163</v>
      </c>
      <c r="C381" s="27" t="s">
        <v>2162</v>
      </c>
      <c r="D381" s="28">
        <v>1</v>
      </c>
      <c r="E381" s="27"/>
      <c r="F381" s="29">
        <v>7.12</v>
      </c>
      <c r="G381" s="29">
        <v>15.15</v>
      </c>
      <c r="H381" s="30">
        <v>15.15</v>
      </c>
      <c r="I381" s="31">
        <v>43732.531377314815</v>
      </c>
      <c r="J381" s="31">
        <v>43873.415405092594</v>
      </c>
    </row>
    <row r="382" spans="1:10">
      <c r="A382" s="26">
        <v>1</v>
      </c>
      <c r="B382" s="27" t="s">
        <v>2158</v>
      </c>
      <c r="C382" s="27" t="s">
        <v>2157</v>
      </c>
      <c r="D382" s="28">
        <v>1</v>
      </c>
      <c r="E382" s="27" t="s">
        <v>2159</v>
      </c>
      <c r="F382" s="29">
        <v>2</v>
      </c>
      <c r="G382" s="29">
        <v>16.95</v>
      </c>
      <c r="H382" s="30">
        <v>16.95</v>
      </c>
      <c r="I382" s="31">
        <v>43741.492164351854</v>
      </c>
      <c r="J382" s="31">
        <v>43873.415520833332</v>
      </c>
    </row>
    <row r="383" spans="1:10">
      <c r="A383" s="26">
        <v>1</v>
      </c>
      <c r="B383" s="27" t="s">
        <v>2152</v>
      </c>
      <c r="C383" s="27" t="s">
        <v>2151</v>
      </c>
      <c r="D383" s="28">
        <v>1</v>
      </c>
      <c r="E383" s="27" t="s">
        <v>2153</v>
      </c>
      <c r="F383" s="29">
        <v>2</v>
      </c>
      <c r="G383" s="29">
        <v>12.95</v>
      </c>
      <c r="H383" s="30">
        <v>12.95</v>
      </c>
      <c r="I383" s="31">
        <v>43720.448680555557</v>
      </c>
      <c r="J383" s="31">
        <v>43873.415555555555</v>
      </c>
    </row>
    <row r="384" spans="1:10">
      <c r="A384" s="26">
        <v>1</v>
      </c>
      <c r="B384" s="27" t="s">
        <v>2099</v>
      </c>
      <c r="C384" s="27" t="s">
        <v>2098</v>
      </c>
      <c r="D384" s="28">
        <v>1</v>
      </c>
      <c r="E384" s="27" t="s">
        <v>2100</v>
      </c>
      <c r="F384" s="29">
        <v>17.45</v>
      </c>
      <c r="G384" s="29">
        <v>23.95</v>
      </c>
      <c r="H384" s="30">
        <v>23.95</v>
      </c>
      <c r="I384" s="31">
        <v>43732.550520833327</v>
      </c>
      <c r="J384" s="31">
        <v>43873.415138888886</v>
      </c>
    </row>
    <row r="385" spans="1:10">
      <c r="A385" s="26">
        <v>1</v>
      </c>
      <c r="B385" s="27" t="s">
        <v>2135</v>
      </c>
      <c r="C385" s="27" t="s">
        <v>2134</v>
      </c>
      <c r="D385" s="28">
        <v>1</v>
      </c>
      <c r="E385" s="27" t="s">
        <v>2136</v>
      </c>
      <c r="F385" s="29">
        <v>7.16</v>
      </c>
      <c r="G385" s="29">
        <v>15.5</v>
      </c>
      <c r="H385" s="30">
        <v>15.5</v>
      </c>
      <c r="I385" s="31">
        <v>43732.550578703696</v>
      </c>
      <c r="J385" s="31">
        <v>43873.41574074074</v>
      </c>
    </row>
    <row r="386" spans="1:10">
      <c r="A386" s="26">
        <v>1</v>
      </c>
      <c r="B386" s="27" t="s">
        <v>2149</v>
      </c>
      <c r="C386" s="27" t="s">
        <v>2148</v>
      </c>
      <c r="D386" s="28">
        <v>1</v>
      </c>
      <c r="E386" s="27" t="s">
        <v>2150</v>
      </c>
      <c r="F386" s="29">
        <v>9.5</v>
      </c>
      <c r="G386" s="29">
        <v>18.95</v>
      </c>
      <c r="H386" s="30">
        <v>18.95</v>
      </c>
      <c r="I386" s="31">
        <v>43741.492222222223</v>
      </c>
      <c r="J386" s="31">
        <v>43873.415868055556</v>
      </c>
    </row>
    <row r="387" spans="1:10">
      <c r="A387" s="26">
        <v>1</v>
      </c>
      <c r="B387" s="27" t="s">
        <v>2108</v>
      </c>
      <c r="C387" s="27" t="s">
        <v>2107</v>
      </c>
      <c r="D387" s="28">
        <v>1</v>
      </c>
      <c r="E387" s="27" t="s">
        <v>2109</v>
      </c>
      <c r="F387" s="29">
        <v>7.45</v>
      </c>
      <c r="G387" s="29">
        <v>12.95</v>
      </c>
      <c r="H387" s="30">
        <v>12.95</v>
      </c>
      <c r="I387" s="31">
        <v>43720.448680555557</v>
      </c>
      <c r="J387" s="31">
        <v>43873.41505787037</v>
      </c>
    </row>
    <row r="388" spans="1:10">
      <c r="A388" s="26">
        <v>1</v>
      </c>
      <c r="B388" s="27" t="s">
        <v>649</v>
      </c>
      <c r="C388" s="27" t="s">
        <v>648</v>
      </c>
      <c r="D388" s="28">
        <v>1</v>
      </c>
      <c r="E388" s="27" t="s">
        <v>650</v>
      </c>
      <c r="F388" s="29">
        <v>5</v>
      </c>
      <c r="G388" s="29">
        <v>13.95</v>
      </c>
      <c r="H388" s="30">
        <v>13.95</v>
      </c>
      <c r="I388" s="31">
        <v>43699.785104166665</v>
      </c>
      <c r="J388" s="31">
        <v>43873.383668981478</v>
      </c>
    </row>
    <row r="389" spans="1:10">
      <c r="A389" s="26">
        <v>1</v>
      </c>
      <c r="B389" s="27" t="s">
        <v>646</v>
      </c>
      <c r="C389" s="27" t="s">
        <v>645</v>
      </c>
      <c r="D389" s="28">
        <v>1</v>
      </c>
      <c r="E389" s="27" t="s">
        <v>647</v>
      </c>
      <c r="F389" s="29">
        <v>5</v>
      </c>
      <c r="G389" s="29">
        <v>19.5</v>
      </c>
      <c r="H389" s="30">
        <v>19.5</v>
      </c>
      <c r="I389" s="31">
        <v>43714.653391203705</v>
      </c>
      <c r="J389" s="31">
        <v>43873.383599537032</v>
      </c>
    </row>
    <row r="390" spans="1:10">
      <c r="A390" s="26">
        <v>1</v>
      </c>
      <c r="B390" s="27" t="s">
        <v>1822</v>
      </c>
      <c r="C390" s="27" t="s">
        <v>1821</v>
      </c>
      <c r="D390" s="28">
        <v>1</v>
      </c>
      <c r="E390" s="27" t="s">
        <v>1823</v>
      </c>
      <c r="F390" s="29">
        <v>11.38</v>
      </c>
      <c r="G390" s="29">
        <v>16.95</v>
      </c>
      <c r="H390" s="30">
        <v>16.95</v>
      </c>
      <c r="I390" s="31">
        <v>43717.445775462962</v>
      </c>
      <c r="J390" s="31">
        <v>43873.416956018518</v>
      </c>
    </row>
    <row r="391" spans="1:10">
      <c r="A391" s="26">
        <v>1</v>
      </c>
      <c r="B391" s="27" t="s">
        <v>1643</v>
      </c>
      <c r="C391" s="27" t="s">
        <v>1642</v>
      </c>
      <c r="D391" s="28">
        <v>1</v>
      </c>
      <c r="E391" s="27" t="s">
        <v>1644</v>
      </c>
      <c r="F391" s="29">
        <v>19.84</v>
      </c>
      <c r="G391" s="29">
        <v>24.95</v>
      </c>
      <c r="H391" s="30">
        <v>24.95</v>
      </c>
      <c r="I391" s="31">
        <v>43732.550636574073</v>
      </c>
      <c r="J391" s="31">
        <v>43895.542638888888</v>
      </c>
    </row>
    <row r="392" spans="1:10">
      <c r="A392" s="26">
        <v>1</v>
      </c>
      <c r="B392" s="27" t="s">
        <v>1918</v>
      </c>
      <c r="C392" s="27" t="s">
        <v>1917</v>
      </c>
      <c r="D392" s="28">
        <v>1</v>
      </c>
      <c r="E392" s="27" t="s">
        <v>1919</v>
      </c>
      <c r="F392" s="29">
        <v>9</v>
      </c>
      <c r="G392" s="29">
        <v>19.95</v>
      </c>
      <c r="H392" s="30">
        <v>19.95</v>
      </c>
      <c r="I392" s="31">
        <v>43700.841666666667</v>
      </c>
      <c r="J392" s="31">
        <v>43873.410636574074</v>
      </c>
    </row>
    <row r="393" spans="1:10">
      <c r="A393" s="26">
        <v>1</v>
      </c>
      <c r="B393" s="27" t="s">
        <v>1487</v>
      </c>
      <c r="C393" s="27" t="s">
        <v>1486</v>
      </c>
      <c r="D393" s="28">
        <v>1</v>
      </c>
      <c r="E393" s="27" t="s">
        <v>1488</v>
      </c>
      <c r="F393" s="29">
        <v>6.5</v>
      </c>
      <c r="G393" s="29">
        <v>18.95</v>
      </c>
      <c r="H393" s="30">
        <v>18.95</v>
      </c>
      <c r="I393" s="31">
        <v>43734.490474537044</v>
      </c>
      <c r="J393" s="31">
        <v>43886.529976851853</v>
      </c>
    </row>
    <row r="394" spans="1:10">
      <c r="A394" s="26">
        <v>1</v>
      </c>
      <c r="B394" s="27" t="s">
        <v>1508</v>
      </c>
      <c r="C394" s="27" t="s">
        <v>1507</v>
      </c>
      <c r="D394" s="28">
        <v>1</v>
      </c>
      <c r="E394" s="27"/>
      <c r="F394" s="29">
        <v>2</v>
      </c>
      <c r="G394" s="29">
        <v>7.95</v>
      </c>
      <c r="H394" s="30">
        <v>7.95</v>
      </c>
      <c r="I394" s="31">
        <v>43732.531435185185</v>
      </c>
      <c r="J394" s="31">
        <v>43873.418726851844</v>
      </c>
    </row>
    <row r="395" spans="1:10">
      <c r="A395" s="26">
        <v>1</v>
      </c>
      <c r="B395" s="27" t="s">
        <v>1501</v>
      </c>
      <c r="C395" s="27" t="s">
        <v>1500</v>
      </c>
      <c r="D395" s="28">
        <v>1</v>
      </c>
      <c r="E395" s="27"/>
      <c r="F395" s="29">
        <v>2</v>
      </c>
      <c r="G395" s="29">
        <v>15.95</v>
      </c>
      <c r="H395" s="30">
        <v>15.95</v>
      </c>
      <c r="I395" s="31">
        <v>43741.492268518523</v>
      </c>
      <c r="J395" s="31">
        <v>43873.418807870366</v>
      </c>
    </row>
    <row r="396" spans="1:10">
      <c r="A396" s="26">
        <v>1</v>
      </c>
      <c r="B396" s="27" t="s">
        <v>1485</v>
      </c>
      <c r="C396" s="27" t="s">
        <v>1484</v>
      </c>
      <c r="D396" s="28">
        <v>1</v>
      </c>
      <c r="E396" s="27"/>
      <c r="F396" s="29">
        <v>2</v>
      </c>
      <c r="G396" s="29">
        <v>13.95</v>
      </c>
      <c r="H396" s="30">
        <v>13.95</v>
      </c>
      <c r="I396" s="31">
        <v>43741.492326388892</v>
      </c>
      <c r="J396" s="31">
        <v>43873.418877314813</v>
      </c>
    </row>
    <row r="397" spans="1:10">
      <c r="A397" s="26">
        <v>1</v>
      </c>
      <c r="B397" s="27" t="s">
        <v>1492</v>
      </c>
      <c r="C397" s="27" t="s">
        <v>1491</v>
      </c>
      <c r="D397" s="28">
        <v>1</v>
      </c>
      <c r="E397" s="27"/>
      <c r="F397" s="29">
        <v>2</v>
      </c>
      <c r="G397" s="29">
        <v>12.95</v>
      </c>
      <c r="H397" s="30">
        <v>12.95</v>
      </c>
      <c r="I397" s="31">
        <v>43700.232430555552</v>
      </c>
      <c r="J397" s="31">
        <v>43873.418958333328</v>
      </c>
    </row>
    <row r="398" spans="1:10">
      <c r="A398" s="26">
        <v>1</v>
      </c>
      <c r="B398" s="27" t="s">
        <v>1515</v>
      </c>
      <c r="C398" s="27" t="s">
        <v>1514</v>
      </c>
      <c r="D398" s="28">
        <v>1</v>
      </c>
      <c r="E398" s="27"/>
      <c r="F398" s="29">
        <v>2</v>
      </c>
      <c r="G398" s="29">
        <v>11.95</v>
      </c>
      <c r="H398" s="30">
        <v>11.95</v>
      </c>
      <c r="I398" s="31">
        <v>43734.659733796296</v>
      </c>
      <c r="J398" s="31">
        <v>43873.41910879629</v>
      </c>
    </row>
    <row r="399" spans="1:10">
      <c r="A399" s="26">
        <v>1</v>
      </c>
      <c r="B399" s="27" t="s">
        <v>1559</v>
      </c>
      <c r="C399" s="27" t="s">
        <v>1558</v>
      </c>
      <c r="D399" s="28">
        <v>1</v>
      </c>
      <c r="E399" s="27"/>
      <c r="F399" s="29">
        <v>2</v>
      </c>
      <c r="G399" s="29">
        <v>16.95</v>
      </c>
      <c r="H399" s="30">
        <v>16.95</v>
      </c>
      <c r="I399" s="31">
        <v>43741.492268518523</v>
      </c>
      <c r="J399" s="31">
        <v>43873.418576388882</v>
      </c>
    </row>
    <row r="400" spans="1:10">
      <c r="A400" s="26">
        <v>1</v>
      </c>
      <c r="B400" s="27" t="s">
        <v>1552</v>
      </c>
      <c r="C400" s="27" t="s">
        <v>1551</v>
      </c>
      <c r="D400" s="28">
        <v>1</v>
      </c>
      <c r="E400" s="27"/>
      <c r="F400" s="29">
        <v>2</v>
      </c>
      <c r="G400" s="29">
        <v>13.5</v>
      </c>
      <c r="H400" s="30">
        <v>13.5</v>
      </c>
      <c r="I400" s="31">
        <v>43741.492326388892</v>
      </c>
      <c r="J400" s="31">
        <v>43873.419178240736</v>
      </c>
    </row>
    <row r="401" spans="1:10">
      <c r="A401" s="26">
        <v>1</v>
      </c>
      <c r="B401" s="27" t="s">
        <v>1646</v>
      </c>
      <c r="C401" s="27" t="s">
        <v>1645</v>
      </c>
      <c r="D401" s="28">
        <v>1</v>
      </c>
      <c r="E401" s="27" t="s">
        <v>1647</v>
      </c>
      <c r="F401" s="29">
        <v>2</v>
      </c>
      <c r="G401" s="29">
        <v>12.95</v>
      </c>
      <c r="H401" s="30">
        <v>12.95</v>
      </c>
      <c r="I401" s="31">
        <v>43741.492326388892</v>
      </c>
      <c r="J401" s="31">
        <v>43873.419259259259</v>
      </c>
    </row>
    <row r="402" spans="1:10">
      <c r="A402" s="26">
        <v>1</v>
      </c>
      <c r="B402" s="27" t="s">
        <v>1771</v>
      </c>
      <c r="C402" s="27" t="s">
        <v>1770</v>
      </c>
      <c r="D402" s="28">
        <v>1</v>
      </c>
      <c r="E402" s="27" t="s">
        <v>1772</v>
      </c>
      <c r="F402" s="29">
        <v>2</v>
      </c>
      <c r="G402" s="29">
        <v>8.9499999999999993</v>
      </c>
      <c r="H402" s="30">
        <v>8.9499999999999993</v>
      </c>
      <c r="I402" s="31">
        <v>43699.785995370366</v>
      </c>
      <c r="J402" s="31">
        <v>43873.419328703698</v>
      </c>
    </row>
    <row r="403" spans="1:10">
      <c r="A403" s="26">
        <v>1</v>
      </c>
      <c r="B403" s="27" t="s">
        <v>1767</v>
      </c>
      <c r="C403" s="27" t="s">
        <v>1766</v>
      </c>
      <c r="D403" s="28">
        <v>1</v>
      </c>
      <c r="E403" s="27"/>
      <c r="F403" s="29">
        <v>2</v>
      </c>
      <c r="G403" s="29">
        <v>5.95</v>
      </c>
      <c r="H403" s="30">
        <v>5.95</v>
      </c>
      <c r="I403" s="31">
        <v>43735.672083333331</v>
      </c>
      <c r="J403" s="31">
        <v>43873.419409722221</v>
      </c>
    </row>
    <row r="404" spans="1:10">
      <c r="A404" s="26">
        <v>1</v>
      </c>
      <c r="B404" s="27" t="s">
        <v>1760</v>
      </c>
      <c r="C404" s="27" t="s">
        <v>1759</v>
      </c>
      <c r="D404" s="28">
        <v>1</v>
      </c>
      <c r="E404" s="27"/>
      <c r="F404" s="29">
        <v>2</v>
      </c>
      <c r="G404" s="29">
        <v>19.95</v>
      </c>
      <c r="H404" s="30">
        <v>19.95</v>
      </c>
      <c r="I404" s="31">
        <v>43741.492384259262</v>
      </c>
      <c r="J404" s="31">
        <v>43873.419479166667</v>
      </c>
    </row>
    <row r="405" spans="1:10">
      <c r="A405" s="26">
        <v>1</v>
      </c>
      <c r="B405" s="27" t="s">
        <v>1510</v>
      </c>
      <c r="C405" s="27" t="s">
        <v>1509</v>
      </c>
      <c r="D405" s="28">
        <v>1</v>
      </c>
      <c r="E405" s="27"/>
      <c r="F405" s="29">
        <v>2</v>
      </c>
      <c r="G405" s="29">
        <v>7.5</v>
      </c>
      <c r="H405" s="30">
        <v>7.5</v>
      </c>
      <c r="I405" s="31">
        <v>43732.531435185185</v>
      </c>
      <c r="J405" s="31">
        <v>43873.418645833328</v>
      </c>
    </row>
    <row r="406" spans="1:10">
      <c r="A406" s="26">
        <v>1</v>
      </c>
      <c r="B406" s="27" t="s">
        <v>1608</v>
      </c>
      <c r="C406" s="27" t="s">
        <v>1607</v>
      </c>
      <c r="D406" s="28">
        <v>1</v>
      </c>
      <c r="E406" s="27" t="s">
        <v>1609</v>
      </c>
      <c r="F406" s="29">
        <v>5</v>
      </c>
      <c r="G406" s="29">
        <v>16.95</v>
      </c>
      <c r="H406" s="30">
        <v>16.95</v>
      </c>
      <c r="I406" s="31">
        <v>43741.492268518523</v>
      </c>
      <c r="J406" s="31">
        <v>43873.418506944436</v>
      </c>
    </row>
    <row r="407" spans="1:10">
      <c r="A407" s="26">
        <v>1</v>
      </c>
      <c r="B407" s="27" t="s">
        <v>1640</v>
      </c>
      <c r="C407" s="27" t="s">
        <v>1639</v>
      </c>
      <c r="D407" s="28">
        <v>1</v>
      </c>
      <c r="E407" s="27" t="s">
        <v>1641</v>
      </c>
      <c r="F407" s="29">
        <v>14.94</v>
      </c>
      <c r="G407" s="29">
        <v>19.95</v>
      </c>
      <c r="H407" s="30">
        <v>19.95</v>
      </c>
      <c r="I407" s="31">
        <v>43732.550636574073</v>
      </c>
      <c r="J407" s="31">
        <v>43873.417407407411</v>
      </c>
    </row>
    <row r="408" spans="1:10">
      <c r="A408" s="26">
        <v>1</v>
      </c>
      <c r="B408" s="27" t="s">
        <v>1613</v>
      </c>
      <c r="C408" s="27" t="s">
        <v>1612</v>
      </c>
      <c r="D408" s="28">
        <v>1</v>
      </c>
      <c r="E408" s="27" t="s">
        <v>1614</v>
      </c>
      <c r="F408" s="29">
        <v>2</v>
      </c>
      <c r="G408" s="29">
        <v>13.95</v>
      </c>
      <c r="H408" s="30">
        <v>13.95</v>
      </c>
      <c r="I408" s="31">
        <v>43720.448738425926</v>
      </c>
      <c r="J408" s="31">
        <v>43873.41842592592</v>
      </c>
    </row>
    <row r="409" spans="1:10">
      <c r="A409" s="26">
        <v>1</v>
      </c>
      <c r="B409" s="27" t="s">
        <v>1637</v>
      </c>
      <c r="C409" s="27" t="s">
        <v>1636</v>
      </c>
      <c r="D409" s="28">
        <v>1</v>
      </c>
      <c r="E409" s="27" t="s">
        <v>1638</v>
      </c>
      <c r="F409" s="29">
        <v>19.8</v>
      </c>
      <c r="G409" s="29">
        <v>25.8</v>
      </c>
      <c r="H409" s="30">
        <v>25.8</v>
      </c>
      <c r="I409" s="31">
        <v>43732.550682870366</v>
      </c>
      <c r="J409" s="31">
        <v>43895.542685185188</v>
      </c>
    </row>
    <row r="410" spans="1:10">
      <c r="A410" s="26">
        <v>1</v>
      </c>
      <c r="B410" s="27" t="s">
        <v>331</v>
      </c>
      <c r="C410" s="27" t="s">
        <v>330</v>
      </c>
      <c r="D410" s="28">
        <v>1</v>
      </c>
      <c r="E410" s="27" t="s">
        <v>332</v>
      </c>
      <c r="F410" s="29">
        <v>1</v>
      </c>
      <c r="G410" s="29">
        <v>4.5</v>
      </c>
      <c r="H410" s="30">
        <v>4.5</v>
      </c>
      <c r="I410" s="31">
        <v>43735.671990740739</v>
      </c>
      <c r="J410" s="31">
        <v>43873.378807870366</v>
      </c>
    </row>
    <row r="411" spans="1:10">
      <c r="A411" s="26">
        <v>1</v>
      </c>
      <c r="B411" s="27" t="s">
        <v>343</v>
      </c>
      <c r="C411" s="27" t="s">
        <v>342</v>
      </c>
      <c r="D411" s="28">
        <v>1</v>
      </c>
      <c r="E411" s="27" t="s">
        <v>344</v>
      </c>
      <c r="F411" s="29">
        <v>1</v>
      </c>
      <c r="G411" s="29">
        <v>7.95</v>
      </c>
      <c r="H411" s="30">
        <v>7.95</v>
      </c>
      <c r="I411" s="31">
        <v>43741.485289351855</v>
      </c>
      <c r="J411" s="31">
        <v>43873.378738425919</v>
      </c>
    </row>
    <row r="412" spans="1:10">
      <c r="A412" s="26">
        <v>1</v>
      </c>
      <c r="B412" s="27" t="s">
        <v>1634</v>
      </c>
      <c r="C412" s="27" t="s">
        <v>1633</v>
      </c>
      <c r="D412" s="28">
        <v>1</v>
      </c>
      <c r="E412" s="27" t="s">
        <v>1635</v>
      </c>
      <c r="F412" s="29">
        <v>19.8</v>
      </c>
      <c r="G412" s="29">
        <v>25.95</v>
      </c>
      <c r="H412" s="30">
        <v>25.95</v>
      </c>
      <c r="I412" s="31">
        <v>43732.550740740742</v>
      </c>
      <c r="J412" s="31">
        <v>43895.542731481481</v>
      </c>
    </row>
    <row r="413" spans="1:10">
      <c r="A413" s="26">
        <v>1</v>
      </c>
      <c r="B413" s="27" t="s">
        <v>337</v>
      </c>
      <c r="C413" s="27" t="s">
        <v>336</v>
      </c>
      <c r="D413" s="28">
        <v>1</v>
      </c>
      <c r="E413" s="27" t="s">
        <v>338</v>
      </c>
      <c r="F413" s="29">
        <v>1</v>
      </c>
      <c r="G413" s="29">
        <v>12</v>
      </c>
      <c r="H413" s="30">
        <v>12</v>
      </c>
      <c r="I413" s="31">
        <v>43700.841296296305</v>
      </c>
      <c r="J413" s="31">
        <v>43873.37868055555</v>
      </c>
    </row>
    <row r="414" spans="1:10">
      <c r="A414" s="26">
        <v>1</v>
      </c>
      <c r="B414" s="27" t="s">
        <v>1631</v>
      </c>
      <c r="C414" s="27" t="s">
        <v>1630</v>
      </c>
      <c r="D414" s="28">
        <v>1</v>
      </c>
      <c r="E414" s="27" t="s">
        <v>1632</v>
      </c>
      <c r="F414" s="29">
        <v>19.8</v>
      </c>
      <c r="G414" s="29">
        <v>24.95</v>
      </c>
      <c r="H414" s="30">
        <v>24.95</v>
      </c>
      <c r="I414" s="31">
        <v>43732.550740740742</v>
      </c>
      <c r="J414" s="31">
        <v>43895.54278935185</v>
      </c>
    </row>
    <row r="415" spans="1:10">
      <c r="A415" s="26">
        <v>1</v>
      </c>
      <c r="B415" s="27" t="s">
        <v>1628</v>
      </c>
      <c r="C415" s="27" t="s">
        <v>1627</v>
      </c>
      <c r="D415" s="28">
        <v>1</v>
      </c>
      <c r="E415" s="27" t="s">
        <v>1629</v>
      </c>
      <c r="F415" s="29">
        <v>7.9</v>
      </c>
      <c r="G415" s="29">
        <v>14.95</v>
      </c>
      <c r="H415" s="30">
        <v>14.95</v>
      </c>
      <c r="I415" s="31">
        <v>43720.448680555557</v>
      </c>
      <c r="J415" s="31">
        <v>43873.417928240742</v>
      </c>
    </row>
    <row r="416" spans="1:10">
      <c r="A416" s="26">
        <v>1</v>
      </c>
      <c r="B416" s="27" t="s">
        <v>1605</v>
      </c>
      <c r="C416" s="27" t="s">
        <v>1604</v>
      </c>
      <c r="D416" s="28">
        <v>1</v>
      </c>
      <c r="E416" s="27" t="s">
        <v>1606</v>
      </c>
      <c r="F416" s="29">
        <v>16.899999999999999</v>
      </c>
      <c r="G416" s="29">
        <v>26.95</v>
      </c>
      <c r="H416" s="30">
        <v>26.95</v>
      </c>
      <c r="I416" s="31">
        <v>43720.448738425926</v>
      </c>
      <c r="J416" s="31">
        <v>43873.417997685188</v>
      </c>
    </row>
    <row r="417" spans="1:10">
      <c r="A417" s="26">
        <v>1</v>
      </c>
      <c r="B417" s="27" t="s">
        <v>287</v>
      </c>
      <c r="C417" s="27" t="s">
        <v>286</v>
      </c>
      <c r="D417" s="28">
        <v>1</v>
      </c>
      <c r="E417" s="27" t="s">
        <v>288</v>
      </c>
      <c r="F417" s="29">
        <v>1</v>
      </c>
      <c r="G417" s="29">
        <v>4.5</v>
      </c>
      <c r="H417" s="30">
        <v>4.5</v>
      </c>
      <c r="I417" s="31">
        <v>43732.550312499996</v>
      </c>
      <c r="J417" s="31">
        <v>43873.378611111111</v>
      </c>
    </row>
    <row r="418" spans="1:10">
      <c r="A418" s="26">
        <v>1</v>
      </c>
      <c r="B418" s="27" t="s">
        <v>1619</v>
      </c>
      <c r="C418" s="27" t="s">
        <v>1618</v>
      </c>
      <c r="D418" s="28">
        <v>1</v>
      </c>
      <c r="E418" s="27" t="s">
        <v>1620</v>
      </c>
      <c r="F418" s="29">
        <v>6</v>
      </c>
      <c r="G418" s="29">
        <v>12</v>
      </c>
      <c r="H418" s="30">
        <v>12</v>
      </c>
      <c r="I418" s="31">
        <v>43700.241377314815</v>
      </c>
      <c r="J418" s="31">
        <v>43873.41815972222</v>
      </c>
    </row>
    <row r="419" spans="1:10">
      <c r="A419" s="26">
        <v>1</v>
      </c>
      <c r="B419" s="27" t="s">
        <v>236</v>
      </c>
      <c r="C419" s="27" t="s">
        <v>235</v>
      </c>
      <c r="D419" s="28">
        <v>1</v>
      </c>
      <c r="E419" s="27" t="s">
        <v>237</v>
      </c>
      <c r="F419" s="29">
        <v>1</v>
      </c>
      <c r="G419" s="29">
        <v>5.5</v>
      </c>
      <c r="H419" s="30">
        <v>5.5</v>
      </c>
      <c r="I419" s="31">
        <v>43741.485243055555</v>
      </c>
      <c r="J419" s="31">
        <v>43895.542071759257</v>
      </c>
    </row>
    <row r="420" spans="1:10">
      <c r="A420" s="26">
        <v>1</v>
      </c>
      <c r="B420" s="27" t="s">
        <v>227</v>
      </c>
      <c r="C420" s="27" t="s">
        <v>226</v>
      </c>
      <c r="D420" s="28">
        <v>1</v>
      </c>
      <c r="E420" s="27" t="s">
        <v>228</v>
      </c>
      <c r="F420" s="29">
        <v>1</v>
      </c>
      <c r="G420" s="29">
        <v>4.95</v>
      </c>
      <c r="H420" s="30">
        <v>4.95</v>
      </c>
      <c r="I420" s="31">
        <v>43700.223333333335</v>
      </c>
      <c r="J420" s="31">
        <v>43873.378483796296</v>
      </c>
    </row>
    <row r="421" spans="1:10">
      <c r="A421" s="26">
        <v>1</v>
      </c>
      <c r="B421" s="27" t="s">
        <v>2168</v>
      </c>
      <c r="C421" s="27" t="s">
        <v>2167</v>
      </c>
      <c r="D421" s="28">
        <v>1</v>
      </c>
      <c r="E421" s="27" t="s">
        <v>2169</v>
      </c>
      <c r="F421" s="29">
        <v>6.45</v>
      </c>
      <c r="G421" s="29">
        <v>9.9499999999999993</v>
      </c>
      <c r="H421" s="30">
        <v>9.9499999999999993</v>
      </c>
      <c r="I421" s="31">
        <v>43720.639861111107</v>
      </c>
      <c r="J421" s="31">
        <v>43873.415208333332</v>
      </c>
    </row>
    <row r="422" spans="1:10">
      <c r="A422" s="26">
        <v>1</v>
      </c>
      <c r="B422" s="27" t="s">
        <v>2096</v>
      </c>
      <c r="C422" s="27" t="s">
        <v>2095</v>
      </c>
      <c r="D422" s="28">
        <v>1</v>
      </c>
      <c r="E422" s="27" t="s">
        <v>2097</v>
      </c>
      <c r="F422" s="29">
        <v>5.95</v>
      </c>
      <c r="G422" s="29">
        <v>13.45</v>
      </c>
      <c r="H422" s="30">
        <v>13.45</v>
      </c>
      <c r="I422" s="31">
        <v>43741.492164351854</v>
      </c>
      <c r="J422" s="31">
        <v>43889.534861111111</v>
      </c>
    </row>
    <row r="423" spans="1:10">
      <c r="A423" s="26">
        <v>1</v>
      </c>
      <c r="B423" s="27" t="s">
        <v>1904</v>
      </c>
      <c r="C423" s="27" t="s">
        <v>1903</v>
      </c>
      <c r="D423" s="28">
        <v>1</v>
      </c>
      <c r="E423" s="27" t="s">
        <v>1905</v>
      </c>
      <c r="F423" s="29">
        <v>12.5</v>
      </c>
      <c r="G423" s="29">
        <v>22.95</v>
      </c>
      <c r="H423" s="30">
        <v>22.95</v>
      </c>
      <c r="I423" s="31">
        <v>43705.505983796298</v>
      </c>
      <c r="J423" s="31">
        <v>43882.481203703705</v>
      </c>
    </row>
    <row r="424" spans="1:10">
      <c r="A424" s="26">
        <v>1</v>
      </c>
      <c r="B424" s="27" t="s">
        <v>1962</v>
      </c>
      <c r="C424" s="27" t="s">
        <v>1961</v>
      </c>
      <c r="D424" s="28">
        <v>1</v>
      </c>
      <c r="E424" s="27" t="s">
        <v>1963</v>
      </c>
      <c r="F424" s="29">
        <v>13.45</v>
      </c>
      <c r="G424" s="29">
        <v>19.95</v>
      </c>
      <c r="H424" s="30">
        <v>19.95</v>
      </c>
      <c r="I424" s="31">
        <v>43717.445555555554</v>
      </c>
      <c r="J424" s="31">
        <v>43873.411782407406</v>
      </c>
    </row>
    <row r="425" spans="1:10">
      <c r="A425" s="26">
        <v>1</v>
      </c>
      <c r="B425" s="27" t="s">
        <v>1956</v>
      </c>
      <c r="C425" s="27" t="s">
        <v>1955</v>
      </c>
      <c r="D425" s="28">
        <v>1</v>
      </c>
      <c r="E425" s="27" t="s">
        <v>1957</v>
      </c>
      <c r="F425" s="29">
        <v>12.49</v>
      </c>
      <c r="G425" s="29">
        <v>19.989999999999998</v>
      </c>
      <c r="H425" s="30">
        <v>19.989999999999998</v>
      </c>
      <c r="I425" s="31">
        <v>43741.492164351854</v>
      </c>
      <c r="J425" s="31">
        <v>43873.411851851859</v>
      </c>
    </row>
    <row r="426" spans="1:10">
      <c r="A426" s="26">
        <v>1</v>
      </c>
      <c r="B426" s="27" t="s">
        <v>1959</v>
      </c>
      <c r="C426" s="27" t="s">
        <v>1958</v>
      </c>
      <c r="D426" s="28">
        <v>1</v>
      </c>
      <c r="E426" s="27" t="s">
        <v>1960</v>
      </c>
      <c r="F426" s="29">
        <v>7.47</v>
      </c>
      <c r="G426" s="29">
        <v>19.95</v>
      </c>
      <c r="H426" s="30">
        <v>19.95</v>
      </c>
      <c r="I426" s="31">
        <v>43741.492106481484</v>
      </c>
      <c r="J426" s="31">
        <v>43873.411817129636</v>
      </c>
    </row>
    <row r="427" spans="1:10">
      <c r="A427" s="26">
        <v>1</v>
      </c>
      <c r="B427" s="27" t="s">
        <v>688</v>
      </c>
      <c r="C427" s="27" t="s">
        <v>687</v>
      </c>
      <c r="D427" s="28">
        <v>1</v>
      </c>
      <c r="E427" s="27" t="s">
        <v>689</v>
      </c>
      <c r="F427" s="29">
        <v>2</v>
      </c>
      <c r="G427" s="29">
        <v>7.45</v>
      </c>
      <c r="H427" s="30">
        <v>7.45</v>
      </c>
      <c r="I427" s="31">
        <v>43714.653391203705</v>
      </c>
      <c r="J427" s="31">
        <v>43873.384687500002</v>
      </c>
    </row>
    <row r="428" spans="1:10">
      <c r="A428" s="26">
        <v>1</v>
      </c>
      <c r="B428" s="27" t="s">
        <v>1855</v>
      </c>
      <c r="C428" s="27" t="s">
        <v>1854</v>
      </c>
      <c r="D428" s="28">
        <v>1</v>
      </c>
      <c r="E428" s="27"/>
      <c r="F428" s="29">
        <v>10</v>
      </c>
      <c r="G428" s="29">
        <v>16.5</v>
      </c>
      <c r="H428" s="30">
        <v>16.5</v>
      </c>
      <c r="I428" s="31">
        <v>43714.654328703706</v>
      </c>
      <c r="J428" s="31">
        <v>43873.412199074075</v>
      </c>
    </row>
    <row r="429" spans="1:10">
      <c r="A429" s="26">
        <v>1</v>
      </c>
      <c r="B429" s="27" t="s">
        <v>553</v>
      </c>
      <c r="C429" s="27" t="s">
        <v>552</v>
      </c>
      <c r="D429" s="28">
        <v>1</v>
      </c>
      <c r="E429" s="27" t="s">
        <v>554</v>
      </c>
      <c r="F429" s="29">
        <v>2</v>
      </c>
      <c r="G429" s="29">
        <v>9.94</v>
      </c>
      <c r="H429" s="30">
        <v>9.94</v>
      </c>
      <c r="I429" s="31">
        <v>43741.48572916667</v>
      </c>
      <c r="J429" s="31">
        <v>43873.384895833333</v>
      </c>
    </row>
    <row r="430" spans="1:10">
      <c r="A430" s="26">
        <v>1</v>
      </c>
      <c r="B430" s="27" t="s">
        <v>1910</v>
      </c>
      <c r="C430" s="27" t="s">
        <v>1909</v>
      </c>
      <c r="D430" s="28">
        <v>1</v>
      </c>
      <c r="E430" s="27" t="s">
        <v>1911</v>
      </c>
      <c r="F430" s="29">
        <v>10</v>
      </c>
      <c r="G430" s="29">
        <v>14.95</v>
      </c>
      <c r="H430" s="30">
        <v>14.95</v>
      </c>
      <c r="I430" s="31">
        <v>43705.505983796298</v>
      </c>
      <c r="J430" s="31">
        <v>43873.41206018519</v>
      </c>
    </row>
    <row r="431" spans="1:10">
      <c r="A431" s="26">
        <v>1</v>
      </c>
      <c r="B431" s="27" t="s">
        <v>682</v>
      </c>
      <c r="C431" s="27" t="s">
        <v>681</v>
      </c>
      <c r="D431" s="28">
        <v>1</v>
      </c>
      <c r="E431" s="27" t="s">
        <v>683</v>
      </c>
      <c r="F431" s="29">
        <v>2</v>
      </c>
      <c r="G431" s="29">
        <v>7.5</v>
      </c>
      <c r="H431" s="30">
        <v>7.5</v>
      </c>
      <c r="I431" s="31">
        <v>43741.485682870371</v>
      </c>
      <c r="J431" s="31">
        <v>43873.384618055556</v>
      </c>
    </row>
    <row r="432" spans="1:10">
      <c r="A432" s="26">
        <v>1</v>
      </c>
      <c r="B432" s="27" t="s">
        <v>1850</v>
      </c>
      <c r="C432" s="27" t="s">
        <v>1849</v>
      </c>
      <c r="D432" s="28">
        <v>1</v>
      </c>
      <c r="E432" s="27"/>
      <c r="F432" s="29">
        <v>10</v>
      </c>
      <c r="G432" s="29">
        <v>16.5</v>
      </c>
      <c r="H432" s="30">
        <v>16.5</v>
      </c>
      <c r="I432" s="31">
        <v>43714.654386574075</v>
      </c>
      <c r="J432" s="31">
        <v>43873.412361111114</v>
      </c>
    </row>
    <row r="433" spans="1:10">
      <c r="A433" s="26">
        <v>1</v>
      </c>
      <c r="B433" s="27" t="s">
        <v>676</v>
      </c>
      <c r="C433" s="27" t="s">
        <v>675</v>
      </c>
      <c r="D433" s="28">
        <v>1</v>
      </c>
      <c r="E433" s="27" t="s">
        <v>677</v>
      </c>
      <c r="F433" s="29">
        <v>2</v>
      </c>
      <c r="G433" s="29">
        <v>8.5</v>
      </c>
      <c r="H433" s="30">
        <v>8.5</v>
      </c>
      <c r="I433" s="31">
        <v>43720.639525462968</v>
      </c>
      <c r="J433" s="31">
        <v>43873.38453703704</v>
      </c>
    </row>
    <row r="434" spans="1:10">
      <c r="A434" s="26">
        <v>1</v>
      </c>
      <c r="B434" s="27" t="s">
        <v>1847</v>
      </c>
      <c r="C434" s="27" t="s">
        <v>1846</v>
      </c>
      <c r="D434" s="28">
        <v>1</v>
      </c>
      <c r="E434" s="27" t="s">
        <v>1848</v>
      </c>
      <c r="F434" s="29">
        <v>10</v>
      </c>
      <c r="G434" s="29">
        <v>19.95</v>
      </c>
      <c r="H434" s="30">
        <v>19.95</v>
      </c>
      <c r="I434" s="31">
        <v>43705.505983796298</v>
      </c>
      <c r="J434" s="31">
        <v>43873.412499999999</v>
      </c>
    </row>
    <row r="435" spans="1:10">
      <c r="A435" s="26">
        <v>1</v>
      </c>
      <c r="B435" s="27" t="s">
        <v>556</v>
      </c>
      <c r="C435" s="27" t="s">
        <v>555</v>
      </c>
      <c r="D435" s="28">
        <v>1</v>
      </c>
      <c r="E435" s="27" t="s">
        <v>557</v>
      </c>
      <c r="F435" s="29">
        <v>2</v>
      </c>
      <c r="G435" s="29">
        <v>4.95</v>
      </c>
      <c r="H435" s="30">
        <v>4.95</v>
      </c>
      <c r="I435" s="31">
        <v>43741.485682870371</v>
      </c>
      <c r="J435" s="31">
        <v>43873.384826388894</v>
      </c>
    </row>
    <row r="436" spans="1:10">
      <c r="A436" s="26">
        <v>1</v>
      </c>
      <c r="B436" s="27" t="s">
        <v>1968</v>
      </c>
      <c r="C436" s="27" t="s">
        <v>1967</v>
      </c>
      <c r="D436" s="28">
        <v>1</v>
      </c>
      <c r="E436" s="27"/>
      <c r="F436" s="29">
        <v>9.66</v>
      </c>
      <c r="G436" s="29">
        <v>20.95</v>
      </c>
      <c r="H436" s="30">
        <v>20.95</v>
      </c>
      <c r="I436" s="31">
        <v>43700.841724537036</v>
      </c>
      <c r="J436" s="31">
        <v>43873.411608796298</v>
      </c>
    </row>
    <row r="437" spans="1:10">
      <c r="A437" s="26">
        <v>1</v>
      </c>
      <c r="B437" s="27" t="s">
        <v>2105</v>
      </c>
      <c r="C437" s="27" t="s">
        <v>2104</v>
      </c>
      <c r="D437" s="28">
        <v>1</v>
      </c>
      <c r="E437" s="27" t="s">
        <v>2106</v>
      </c>
      <c r="F437" s="29">
        <v>7.45</v>
      </c>
      <c r="G437" s="29">
        <v>12.5</v>
      </c>
      <c r="H437" s="30">
        <v>12.5</v>
      </c>
      <c r="I437" s="31">
        <v>43714.654432870368</v>
      </c>
      <c r="J437" s="31">
        <v>43873.415092592593</v>
      </c>
    </row>
    <row r="438" spans="1:10">
      <c r="A438" s="26">
        <v>1</v>
      </c>
      <c r="B438" s="27" t="s">
        <v>1921</v>
      </c>
      <c r="C438" s="27" t="s">
        <v>1920</v>
      </c>
      <c r="D438" s="28">
        <v>1</v>
      </c>
      <c r="E438" s="27" t="s">
        <v>1922</v>
      </c>
      <c r="F438" s="29">
        <v>6.99</v>
      </c>
      <c r="G438" s="29">
        <v>13.99</v>
      </c>
      <c r="H438" s="30">
        <v>13.99</v>
      </c>
      <c r="I438" s="31">
        <v>43741.491990740746</v>
      </c>
      <c r="J438" s="31">
        <v>43895.542488425926</v>
      </c>
    </row>
    <row r="439" spans="1:10">
      <c r="A439" s="26">
        <v>1</v>
      </c>
      <c r="B439" s="27" t="s">
        <v>1913</v>
      </c>
      <c r="C439" s="27" t="s">
        <v>1912</v>
      </c>
      <c r="D439" s="28">
        <v>1</v>
      </c>
      <c r="E439" s="27"/>
      <c r="F439" s="29">
        <v>2.99</v>
      </c>
      <c r="G439" s="29">
        <v>14.95</v>
      </c>
      <c r="H439" s="30">
        <v>14.95</v>
      </c>
      <c r="I439" s="31">
        <v>43734.581076388888</v>
      </c>
      <c r="J439" s="31">
        <v>43873.410694444443</v>
      </c>
    </row>
    <row r="440" spans="1:10">
      <c r="A440" s="26">
        <v>1</v>
      </c>
      <c r="B440" s="27" t="s">
        <v>1951</v>
      </c>
      <c r="C440" s="27" t="s">
        <v>1950</v>
      </c>
      <c r="D440" s="28">
        <v>1</v>
      </c>
      <c r="E440" s="27"/>
      <c r="F440" s="29">
        <v>1</v>
      </c>
      <c r="G440" s="29">
        <v>8.9</v>
      </c>
      <c r="H440" s="30">
        <v>8.9</v>
      </c>
      <c r="I440" s="31">
        <v>43741.492048611115</v>
      </c>
      <c r="J440" s="31">
        <v>43873.410798611112</v>
      </c>
    </row>
    <row r="441" spans="1:10">
      <c r="A441" s="26">
        <v>1</v>
      </c>
      <c r="B441" s="27" t="s">
        <v>1986</v>
      </c>
      <c r="C441" s="27" t="s">
        <v>1985</v>
      </c>
      <c r="D441" s="28">
        <v>1</v>
      </c>
      <c r="E441" s="27"/>
      <c r="F441" s="29">
        <v>12</v>
      </c>
      <c r="G441" s="29">
        <v>26.95</v>
      </c>
      <c r="H441" s="30">
        <v>26.95</v>
      </c>
      <c r="I441" s="31">
        <v>43741.492106481484</v>
      </c>
      <c r="J441" s="31">
        <v>43873.410856481481</v>
      </c>
    </row>
    <row r="442" spans="1:10">
      <c r="A442" s="26">
        <v>1</v>
      </c>
      <c r="B442" s="27" t="s">
        <v>1973</v>
      </c>
      <c r="C442" s="27" t="s">
        <v>1972</v>
      </c>
      <c r="D442" s="28">
        <v>1</v>
      </c>
      <c r="E442" s="27" t="s">
        <v>1974</v>
      </c>
      <c r="F442" s="29">
        <v>10</v>
      </c>
      <c r="G442" s="29">
        <v>17.5</v>
      </c>
      <c r="H442" s="30">
        <v>17.5</v>
      </c>
      <c r="I442" s="31">
        <v>43699.785879629628</v>
      </c>
      <c r="J442" s="31">
        <v>43873.410821759258</v>
      </c>
    </row>
    <row r="443" spans="1:10">
      <c r="A443" s="26">
        <v>1</v>
      </c>
      <c r="B443" s="27" t="s">
        <v>1984</v>
      </c>
      <c r="C443" s="27" t="s">
        <v>1983</v>
      </c>
      <c r="D443" s="28">
        <v>1</v>
      </c>
      <c r="E443" s="27"/>
      <c r="F443" s="29">
        <v>5</v>
      </c>
      <c r="G443" s="29">
        <v>12.95</v>
      </c>
      <c r="H443" s="30">
        <v>12.95</v>
      </c>
      <c r="I443" s="31">
        <v>43741.492106481484</v>
      </c>
      <c r="J443" s="31">
        <v>43873.41097222222</v>
      </c>
    </row>
    <row r="444" spans="1:10">
      <c r="A444" s="26">
        <v>1</v>
      </c>
      <c r="B444" s="27" t="s">
        <v>1982</v>
      </c>
      <c r="C444" s="27" t="s">
        <v>1981</v>
      </c>
      <c r="D444" s="28">
        <v>1</v>
      </c>
      <c r="E444" s="27"/>
      <c r="F444" s="29">
        <v>2</v>
      </c>
      <c r="G444" s="29">
        <v>7.95</v>
      </c>
      <c r="H444" s="30">
        <v>7.95</v>
      </c>
      <c r="I444" s="31">
        <v>43741.492106481484</v>
      </c>
      <c r="J444" s="31">
        <v>43873.411064814813</v>
      </c>
    </row>
    <row r="445" spans="1:10">
      <c r="A445" s="26">
        <v>1</v>
      </c>
      <c r="B445" s="27" t="s">
        <v>1978</v>
      </c>
      <c r="C445" s="27" t="s">
        <v>1977</v>
      </c>
      <c r="D445" s="28">
        <v>1</v>
      </c>
      <c r="E445" s="27"/>
      <c r="F445" s="29">
        <v>2</v>
      </c>
      <c r="G445" s="29">
        <v>12.95</v>
      </c>
      <c r="H445" s="30">
        <v>12.95</v>
      </c>
      <c r="I445" s="31">
        <v>43699.785937499997</v>
      </c>
      <c r="J445" s="31">
        <v>43873.411134259259</v>
      </c>
    </row>
    <row r="446" spans="1:10">
      <c r="A446" s="26">
        <v>1</v>
      </c>
      <c r="B446" s="27" t="s">
        <v>1976</v>
      </c>
      <c r="C446" s="27" t="s">
        <v>1975</v>
      </c>
      <c r="D446" s="28">
        <v>1</v>
      </c>
      <c r="E446" s="27"/>
      <c r="F446" s="29">
        <v>2</v>
      </c>
      <c r="G446" s="29">
        <v>12.95</v>
      </c>
      <c r="H446" s="30">
        <v>12.95</v>
      </c>
      <c r="I446" s="31">
        <v>43699.785937499997</v>
      </c>
      <c r="J446" s="31">
        <v>43873.411168981482</v>
      </c>
    </row>
    <row r="447" spans="1:10">
      <c r="A447" s="26">
        <v>1</v>
      </c>
      <c r="B447" s="27" t="s">
        <v>1980</v>
      </c>
      <c r="C447" s="27" t="s">
        <v>1979</v>
      </c>
      <c r="D447" s="28">
        <v>1</v>
      </c>
      <c r="E447" s="27"/>
      <c r="F447" s="29">
        <v>3</v>
      </c>
      <c r="G447" s="29">
        <v>14.95</v>
      </c>
      <c r="H447" s="30">
        <v>14.95</v>
      </c>
      <c r="I447" s="31">
        <v>43699.785937499997</v>
      </c>
      <c r="J447" s="31">
        <v>43873.411099537036</v>
      </c>
    </row>
    <row r="448" spans="1:10">
      <c r="A448" s="26">
        <v>1</v>
      </c>
      <c r="B448" s="27" t="s">
        <v>1948</v>
      </c>
      <c r="C448" s="27" t="s">
        <v>1947</v>
      </c>
      <c r="D448" s="28">
        <v>1</v>
      </c>
      <c r="E448" s="27" t="s">
        <v>1949</v>
      </c>
      <c r="F448" s="29">
        <v>2.99</v>
      </c>
      <c r="G448" s="29">
        <v>12.95</v>
      </c>
      <c r="H448" s="30">
        <v>12.95</v>
      </c>
      <c r="I448" s="31">
        <v>43734.581122685187</v>
      </c>
      <c r="J448" s="31">
        <v>43873.410752314812</v>
      </c>
    </row>
    <row r="449" spans="1:10">
      <c r="A449" s="26">
        <v>1</v>
      </c>
      <c r="B449" s="27" t="s">
        <v>1970</v>
      </c>
      <c r="C449" s="27" t="s">
        <v>1969</v>
      </c>
      <c r="D449" s="28">
        <v>1</v>
      </c>
      <c r="E449" s="27" t="s">
        <v>1971</v>
      </c>
      <c r="F449" s="29">
        <v>15</v>
      </c>
      <c r="G449" s="29">
        <v>19.95</v>
      </c>
      <c r="H449" s="30">
        <v>19.95</v>
      </c>
      <c r="I449" s="31">
        <v>43705.505925925929</v>
      </c>
      <c r="J449" s="31">
        <v>43873.411354166667</v>
      </c>
    </row>
    <row r="450" spans="1:10">
      <c r="A450" s="26">
        <v>1</v>
      </c>
      <c r="B450" s="27" t="s">
        <v>1915</v>
      </c>
      <c r="C450" s="27" t="s">
        <v>1914</v>
      </c>
      <c r="D450" s="28">
        <v>1</v>
      </c>
      <c r="E450" s="27" t="s">
        <v>1916</v>
      </c>
      <c r="F450" s="29">
        <v>2.99</v>
      </c>
      <c r="G450" s="29">
        <v>14.5</v>
      </c>
      <c r="H450" s="30">
        <v>14.5</v>
      </c>
      <c r="I450" s="31">
        <v>43734.581076388888</v>
      </c>
      <c r="J450" s="31">
        <v>43873.41065972222</v>
      </c>
    </row>
    <row r="451" spans="1:10">
      <c r="A451" s="26">
        <v>1</v>
      </c>
      <c r="B451" s="27" t="s">
        <v>1845</v>
      </c>
      <c r="C451" s="27" t="s">
        <v>1844</v>
      </c>
      <c r="D451" s="28">
        <v>1</v>
      </c>
      <c r="E451" s="27"/>
      <c r="F451" s="29">
        <v>10</v>
      </c>
      <c r="G451" s="29">
        <v>14.95</v>
      </c>
      <c r="H451" s="30">
        <v>14.95</v>
      </c>
      <c r="I451" s="31">
        <v>43705.506111111114</v>
      </c>
      <c r="J451" s="31">
        <v>43873.412604166668</v>
      </c>
    </row>
    <row r="452" spans="1:10">
      <c r="A452" s="26">
        <v>1</v>
      </c>
      <c r="B452" s="27" t="s">
        <v>670</v>
      </c>
      <c r="C452" s="27" t="s">
        <v>669</v>
      </c>
      <c r="D452" s="28">
        <v>1</v>
      </c>
      <c r="E452" s="27" t="s">
        <v>671</v>
      </c>
      <c r="F452" s="29">
        <v>2</v>
      </c>
      <c r="G452" s="29">
        <v>7.95</v>
      </c>
      <c r="H452" s="30">
        <v>7.95</v>
      </c>
      <c r="I452" s="31">
        <v>43734.659675925926</v>
      </c>
      <c r="J452" s="31">
        <v>43873.384467592594</v>
      </c>
    </row>
    <row r="453" spans="1:10">
      <c r="A453" s="26">
        <v>1</v>
      </c>
      <c r="B453" s="27" t="s">
        <v>1837</v>
      </c>
      <c r="C453" s="27" t="s">
        <v>1836</v>
      </c>
      <c r="D453" s="28">
        <v>1</v>
      </c>
      <c r="E453" s="27" t="s">
        <v>1838</v>
      </c>
      <c r="F453" s="29">
        <v>10</v>
      </c>
      <c r="G453" s="29">
        <v>13.9</v>
      </c>
      <c r="H453" s="30">
        <v>13.9</v>
      </c>
      <c r="I453" s="31">
        <v>43714.654386574075</v>
      </c>
      <c r="J453" s="31">
        <v>43873.412777777776</v>
      </c>
    </row>
    <row r="454" spans="1:10">
      <c r="A454" s="26">
        <v>1</v>
      </c>
      <c r="B454" s="27" t="s">
        <v>1877</v>
      </c>
      <c r="C454" s="27" t="s">
        <v>1876</v>
      </c>
      <c r="D454" s="28">
        <v>1</v>
      </c>
      <c r="E454" s="27" t="s">
        <v>1878</v>
      </c>
      <c r="F454" s="29">
        <v>12</v>
      </c>
      <c r="G454" s="29">
        <v>17.989999999999998</v>
      </c>
      <c r="H454" s="30">
        <v>17.989999999999998</v>
      </c>
      <c r="I454" s="31">
        <v>43705.506203703706</v>
      </c>
      <c r="J454" s="31">
        <v>43873.4140625</v>
      </c>
    </row>
    <row r="455" spans="1:10">
      <c r="A455" s="26">
        <v>1</v>
      </c>
      <c r="B455" s="27" t="s">
        <v>1874</v>
      </c>
      <c r="C455" s="27" t="s">
        <v>1873</v>
      </c>
      <c r="D455" s="28">
        <v>1</v>
      </c>
      <c r="E455" s="27" t="s">
        <v>1875</v>
      </c>
      <c r="F455" s="29">
        <v>17.399999999999999</v>
      </c>
      <c r="G455" s="29">
        <v>20.85</v>
      </c>
      <c r="H455" s="30">
        <v>20.85</v>
      </c>
      <c r="I455" s="31">
        <v>43705.506203703706</v>
      </c>
      <c r="J455" s="31">
        <v>43873.4141087963</v>
      </c>
    </row>
    <row r="456" spans="1:10">
      <c r="A456" s="26">
        <v>1</v>
      </c>
      <c r="B456" s="27" t="s">
        <v>718</v>
      </c>
      <c r="C456" s="27" t="s">
        <v>717</v>
      </c>
      <c r="D456" s="28">
        <v>1</v>
      </c>
      <c r="E456" s="27" t="s">
        <v>719</v>
      </c>
      <c r="F456" s="29">
        <v>2</v>
      </c>
      <c r="G456" s="29">
        <v>9.8699999999999992</v>
      </c>
      <c r="H456" s="30">
        <v>9.8699999999999992</v>
      </c>
      <c r="I456" s="31">
        <v>43741.485625000001</v>
      </c>
      <c r="J456" s="31">
        <v>43873.383935185186</v>
      </c>
    </row>
    <row r="457" spans="1:10">
      <c r="A457" s="26">
        <v>1</v>
      </c>
      <c r="B457" s="27" t="s">
        <v>1871</v>
      </c>
      <c r="C457" s="27" t="s">
        <v>1870</v>
      </c>
      <c r="D457" s="28">
        <v>1</v>
      </c>
      <c r="E457" s="27" t="s">
        <v>1872</v>
      </c>
      <c r="F457" s="29">
        <v>15</v>
      </c>
      <c r="G457" s="29">
        <v>19.95</v>
      </c>
      <c r="H457" s="30">
        <v>19.95</v>
      </c>
      <c r="I457" s="31">
        <v>43705.506203703706</v>
      </c>
      <c r="J457" s="31">
        <v>43873.414293981485</v>
      </c>
    </row>
    <row r="458" spans="1:10">
      <c r="A458" s="26">
        <v>1</v>
      </c>
      <c r="B458" s="27" t="s">
        <v>715</v>
      </c>
      <c r="C458" s="27" t="s">
        <v>714</v>
      </c>
      <c r="D458" s="28">
        <v>1</v>
      </c>
      <c r="E458" s="27" t="s">
        <v>716</v>
      </c>
      <c r="F458" s="29">
        <v>2</v>
      </c>
      <c r="G458" s="29">
        <v>8.3650000000000002</v>
      </c>
      <c r="H458" s="30">
        <v>8.3650000000000002</v>
      </c>
      <c r="I458" s="31">
        <v>43741.485567129632</v>
      </c>
      <c r="J458" s="31">
        <v>43873.38386574074</v>
      </c>
    </row>
    <row r="459" spans="1:10">
      <c r="A459" s="26">
        <v>1</v>
      </c>
      <c r="B459" s="27" t="s">
        <v>1868</v>
      </c>
      <c r="C459" s="27" t="s">
        <v>1867</v>
      </c>
      <c r="D459" s="28">
        <v>1</v>
      </c>
      <c r="E459" s="27" t="s">
        <v>1869</v>
      </c>
      <c r="F459" s="29">
        <v>4.95</v>
      </c>
      <c r="G459" s="29">
        <v>14.95</v>
      </c>
      <c r="H459" s="30">
        <v>14.95</v>
      </c>
      <c r="I459" s="31">
        <v>43714.654432870368</v>
      </c>
      <c r="J459" s="31">
        <v>43873.414444444446</v>
      </c>
    </row>
    <row r="460" spans="1:10">
      <c r="A460" s="26">
        <v>1</v>
      </c>
      <c r="B460" s="27" t="s">
        <v>709</v>
      </c>
      <c r="C460" s="27" t="s">
        <v>708</v>
      </c>
      <c r="D460" s="28">
        <v>1</v>
      </c>
      <c r="E460" s="27" t="s">
        <v>710</v>
      </c>
      <c r="F460" s="29">
        <v>2</v>
      </c>
      <c r="G460" s="29">
        <v>9.7650000000000006</v>
      </c>
      <c r="H460" s="30">
        <v>9.7650000000000006</v>
      </c>
      <c r="I460" s="31">
        <v>43741.485567129632</v>
      </c>
      <c r="J460" s="31">
        <v>43873.38380787037</v>
      </c>
    </row>
    <row r="461" spans="1:10">
      <c r="A461" s="26">
        <v>1</v>
      </c>
      <c r="B461" s="27" t="s">
        <v>1988</v>
      </c>
      <c r="C461" s="27" t="s">
        <v>1987</v>
      </c>
      <c r="D461" s="28">
        <v>1</v>
      </c>
      <c r="E461" s="27" t="s">
        <v>1989</v>
      </c>
      <c r="F461" s="29">
        <v>13.95</v>
      </c>
      <c r="G461" s="29">
        <v>19.98</v>
      </c>
      <c r="H461" s="30">
        <v>19.98</v>
      </c>
      <c r="I461" s="31">
        <v>43717.445671296293</v>
      </c>
      <c r="J461" s="31">
        <v>43873.414675925924</v>
      </c>
    </row>
    <row r="462" spans="1:10">
      <c r="A462" s="26">
        <v>1</v>
      </c>
      <c r="B462" s="27" t="s">
        <v>2120</v>
      </c>
      <c r="C462" s="27" t="s">
        <v>2119</v>
      </c>
      <c r="D462" s="28">
        <v>1</v>
      </c>
      <c r="E462" s="27" t="s">
        <v>2121</v>
      </c>
      <c r="F462" s="29">
        <v>9.9499999999999993</v>
      </c>
      <c r="G462" s="29">
        <v>15.2</v>
      </c>
      <c r="H462" s="30">
        <v>15.2</v>
      </c>
      <c r="I462" s="31">
        <v>43717.445671296293</v>
      </c>
      <c r="J462" s="31">
        <v>43873.41474537037</v>
      </c>
    </row>
    <row r="463" spans="1:10">
      <c r="A463" s="26">
        <v>1</v>
      </c>
      <c r="B463" s="27" t="s">
        <v>2117</v>
      </c>
      <c r="C463" s="27" t="s">
        <v>2116</v>
      </c>
      <c r="D463" s="28">
        <v>1</v>
      </c>
      <c r="E463" s="27" t="s">
        <v>2118</v>
      </c>
      <c r="F463" s="29">
        <v>12.45</v>
      </c>
      <c r="G463" s="29">
        <v>19.95</v>
      </c>
      <c r="H463" s="30">
        <v>19.95</v>
      </c>
      <c r="I463" s="31">
        <v>43720.448622685188</v>
      </c>
      <c r="J463" s="31">
        <v>43873.414826388886</v>
      </c>
    </row>
    <row r="464" spans="1:10">
      <c r="A464" s="26">
        <v>1</v>
      </c>
      <c r="B464" s="27" t="s">
        <v>2123</v>
      </c>
      <c r="C464" s="27" t="s">
        <v>2122</v>
      </c>
      <c r="D464" s="28">
        <v>1</v>
      </c>
      <c r="E464" s="27" t="s">
        <v>2124</v>
      </c>
      <c r="F464" s="29">
        <v>17.45</v>
      </c>
      <c r="G464" s="29">
        <v>24.5</v>
      </c>
      <c r="H464" s="30">
        <v>24.5</v>
      </c>
      <c r="I464" s="31">
        <v>43717.445671296293</v>
      </c>
      <c r="J464" s="31">
        <v>43873.414710648147</v>
      </c>
    </row>
    <row r="465" spans="1:10">
      <c r="A465" s="26">
        <v>1</v>
      </c>
      <c r="B465" s="27" t="s">
        <v>703</v>
      </c>
      <c r="C465" s="27" t="s">
        <v>702</v>
      </c>
      <c r="D465" s="28">
        <v>1</v>
      </c>
      <c r="E465" s="27" t="s">
        <v>704</v>
      </c>
      <c r="F465" s="29">
        <v>2</v>
      </c>
      <c r="G465" s="29">
        <v>5.5</v>
      </c>
      <c r="H465" s="30">
        <v>5.5</v>
      </c>
      <c r="I465" s="31">
        <v>43732.550416666665</v>
      </c>
      <c r="J465" s="31">
        <v>43873.383738425924</v>
      </c>
    </row>
    <row r="466" spans="1:10">
      <c r="A466" s="26">
        <v>1</v>
      </c>
      <c r="B466" s="27" t="s">
        <v>727</v>
      </c>
      <c r="C466" s="27" t="s">
        <v>726</v>
      </c>
      <c r="D466" s="28">
        <v>1</v>
      </c>
      <c r="E466" s="27" t="s">
        <v>728</v>
      </c>
      <c r="F466" s="29">
        <v>2</v>
      </c>
      <c r="G466" s="29">
        <v>5.5</v>
      </c>
      <c r="H466" s="30">
        <v>5.5</v>
      </c>
      <c r="I466" s="31">
        <v>43732.531053240738</v>
      </c>
      <c r="J466" s="31">
        <v>43873.384016203701</v>
      </c>
    </row>
    <row r="467" spans="1:10">
      <c r="A467" s="26">
        <v>1</v>
      </c>
      <c r="B467" s="27" t="s">
        <v>733</v>
      </c>
      <c r="C467" s="27" t="s">
        <v>732</v>
      </c>
      <c r="D467" s="28">
        <v>1</v>
      </c>
      <c r="E467" s="27" t="s">
        <v>734</v>
      </c>
      <c r="F467" s="29">
        <v>2</v>
      </c>
      <c r="G467" s="29">
        <v>4.5</v>
      </c>
      <c r="H467" s="30">
        <v>4.5</v>
      </c>
      <c r="I467" s="31">
        <v>43732.531053240738</v>
      </c>
      <c r="J467" s="31">
        <v>43873.384085648147</v>
      </c>
    </row>
    <row r="468" spans="1:10">
      <c r="A468" s="26">
        <v>1</v>
      </c>
      <c r="B468" s="27" t="s">
        <v>1828</v>
      </c>
      <c r="C468" s="27" t="s">
        <v>1827</v>
      </c>
      <c r="D468" s="28">
        <v>1</v>
      </c>
      <c r="E468" s="27" t="s">
        <v>1829</v>
      </c>
      <c r="F468" s="29">
        <v>10</v>
      </c>
      <c r="G468" s="29">
        <v>13.9</v>
      </c>
      <c r="H468" s="30">
        <v>13.9</v>
      </c>
      <c r="I468" s="31">
        <v>43714.654432870368</v>
      </c>
      <c r="J468" s="31">
        <v>43873.412812499999</v>
      </c>
    </row>
    <row r="469" spans="1:10">
      <c r="A469" s="26">
        <v>1</v>
      </c>
      <c r="B469" s="27" t="s">
        <v>1857</v>
      </c>
      <c r="C469" s="27" t="s">
        <v>1856</v>
      </c>
      <c r="D469" s="28">
        <v>1</v>
      </c>
      <c r="E469" s="27" t="s">
        <v>1858</v>
      </c>
      <c r="F469" s="29">
        <v>10</v>
      </c>
      <c r="G469" s="29">
        <v>13.95</v>
      </c>
      <c r="H469" s="30">
        <v>13.95</v>
      </c>
      <c r="I469" s="31">
        <v>43705.506157407413</v>
      </c>
      <c r="J469" s="31">
        <v>43873.412847222222</v>
      </c>
    </row>
    <row r="470" spans="1:10">
      <c r="A470" s="26">
        <v>1</v>
      </c>
      <c r="B470" s="27" t="s">
        <v>1860</v>
      </c>
      <c r="C470" s="27" t="s">
        <v>1859</v>
      </c>
      <c r="D470" s="28">
        <v>1</v>
      </c>
      <c r="E470" s="27"/>
      <c r="F470" s="29">
        <v>10</v>
      </c>
      <c r="G470" s="29">
        <v>14.95</v>
      </c>
      <c r="H470" s="30">
        <v>14.95</v>
      </c>
      <c r="I470" s="31">
        <v>43705.506157407413</v>
      </c>
      <c r="J470" s="31">
        <v>43873.416782407403</v>
      </c>
    </row>
    <row r="471" spans="1:10">
      <c r="A471" s="26">
        <v>1</v>
      </c>
      <c r="B471" s="27" t="s">
        <v>1901</v>
      </c>
      <c r="C471" s="27" t="s">
        <v>1900</v>
      </c>
      <c r="D471" s="28">
        <v>1</v>
      </c>
      <c r="E471" s="27" t="s">
        <v>1902</v>
      </c>
      <c r="F471" s="29">
        <v>6.49</v>
      </c>
      <c r="G471" s="29">
        <v>19.5</v>
      </c>
      <c r="H471" s="30">
        <v>19.5</v>
      </c>
      <c r="I471" s="31">
        <v>43741.492164351854</v>
      </c>
      <c r="J471" s="31">
        <v>43873.412974537037</v>
      </c>
    </row>
    <row r="472" spans="1:10">
      <c r="A472" s="26">
        <v>1</v>
      </c>
      <c r="B472" s="27" t="s">
        <v>1898</v>
      </c>
      <c r="C472" s="27" t="s">
        <v>1897</v>
      </c>
      <c r="D472" s="28">
        <v>1</v>
      </c>
      <c r="E472" s="27" t="s">
        <v>1899</v>
      </c>
      <c r="F472" s="29">
        <v>10</v>
      </c>
      <c r="G472" s="29">
        <v>26.95</v>
      </c>
      <c r="H472" s="30">
        <v>26.95</v>
      </c>
      <c r="I472" s="31">
        <v>43698.638344907406</v>
      </c>
      <c r="J472" s="31">
        <v>43873.413043981483</v>
      </c>
    </row>
    <row r="473" spans="1:10">
      <c r="A473" s="26">
        <v>1</v>
      </c>
      <c r="B473" s="27" t="s">
        <v>1843</v>
      </c>
      <c r="C473" s="27" t="s">
        <v>1842</v>
      </c>
      <c r="D473" s="28">
        <v>1</v>
      </c>
      <c r="E473" s="27"/>
      <c r="F473" s="29">
        <v>10</v>
      </c>
      <c r="G473" s="29">
        <v>14.95</v>
      </c>
      <c r="H473" s="30">
        <v>14.95</v>
      </c>
      <c r="I473" s="31">
        <v>43705.506157407413</v>
      </c>
      <c r="J473" s="31">
        <v>43873.412870370368</v>
      </c>
    </row>
    <row r="474" spans="1:10">
      <c r="A474" s="26">
        <v>1</v>
      </c>
      <c r="B474" s="27" t="s">
        <v>1825</v>
      </c>
      <c r="C474" s="27" t="s">
        <v>1824</v>
      </c>
      <c r="D474" s="28">
        <v>1</v>
      </c>
      <c r="E474" s="27" t="s">
        <v>1826</v>
      </c>
      <c r="F474" s="29">
        <v>10</v>
      </c>
      <c r="G474" s="29">
        <v>13.9</v>
      </c>
      <c r="H474" s="30">
        <v>13.9</v>
      </c>
      <c r="I474" s="31">
        <v>43714.654386574075</v>
      </c>
      <c r="J474" s="31">
        <v>43873.412743055553</v>
      </c>
    </row>
    <row r="475" spans="1:10">
      <c r="A475" s="26">
        <v>1</v>
      </c>
      <c r="B475" s="27" t="s">
        <v>739</v>
      </c>
      <c r="C475" s="27" t="s">
        <v>738</v>
      </c>
      <c r="D475" s="28">
        <v>1</v>
      </c>
      <c r="E475" s="27" t="s">
        <v>740</v>
      </c>
      <c r="F475" s="29">
        <v>2</v>
      </c>
      <c r="G475" s="29">
        <v>6.95</v>
      </c>
      <c r="H475" s="30">
        <v>6.95</v>
      </c>
      <c r="I475" s="31">
        <v>43700.878981481481</v>
      </c>
      <c r="J475" s="31">
        <v>43873.38416666667</v>
      </c>
    </row>
    <row r="476" spans="1:10">
      <c r="A476" s="26">
        <v>1</v>
      </c>
      <c r="B476" s="27" t="s">
        <v>664</v>
      </c>
      <c r="C476" s="27" t="s">
        <v>663</v>
      </c>
      <c r="D476" s="28">
        <v>1</v>
      </c>
      <c r="E476" s="27" t="s">
        <v>665</v>
      </c>
      <c r="F476" s="29">
        <v>2</v>
      </c>
      <c r="G476" s="29">
        <v>8.75</v>
      </c>
      <c r="H476" s="30">
        <v>8.75</v>
      </c>
      <c r="I476" s="31">
        <v>43741.485682870371</v>
      </c>
      <c r="J476" s="31">
        <v>43873.384398148148</v>
      </c>
    </row>
    <row r="477" spans="1:10">
      <c r="A477" s="26">
        <v>1</v>
      </c>
      <c r="B477" s="27" t="s">
        <v>1895</v>
      </c>
      <c r="C477" s="27" t="s">
        <v>1894</v>
      </c>
      <c r="D477" s="28">
        <v>1</v>
      </c>
      <c r="E477" s="27" t="s">
        <v>1896</v>
      </c>
      <c r="F477" s="29">
        <v>13.96</v>
      </c>
      <c r="G477" s="29">
        <v>23.95</v>
      </c>
      <c r="H477" s="30">
        <v>23.95</v>
      </c>
      <c r="I477" s="31">
        <v>43720.448576388888</v>
      </c>
      <c r="J477" s="31">
        <v>43873.413368055553</v>
      </c>
    </row>
    <row r="478" spans="1:10">
      <c r="A478" s="26">
        <v>1</v>
      </c>
      <c r="B478" s="27" t="s">
        <v>1892</v>
      </c>
      <c r="C478" s="27" t="s">
        <v>1891</v>
      </c>
      <c r="D478" s="28">
        <v>1</v>
      </c>
      <c r="E478" s="27" t="s">
        <v>1893</v>
      </c>
      <c r="F478" s="29">
        <v>16.25</v>
      </c>
      <c r="G478" s="29">
        <v>19.98</v>
      </c>
      <c r="H478" s="30">
        <v>19.98</v>
      </c>
      <c r="I478" s="31">
        <v>43717.445555555554</v>
      </c>
      <c r="J478" s="31">
        <v>43873.413541666669</v>
      </c>
    </row>
    <row r="479" spans="1:10">
      <c r="A479" s="26">
        <v>1</v>
      </c>
      <c r="B479" s="27" t="s">
        <v>658</v>
      </c>
      <c r="C479" s="27" t="s">
        <v>657</v>
      </c>
      <c r="D479" s="28">
        <v>1</v>
      </c>
      <c r="E479" s="27" t="s">
        <v>659</v>
      </c>
      <c r="F479" s="29">
        <v>2</v>
      </c>
      <c r="G479" s="29">
        <v>8.5</v>
      </c>
      <c r="H479" s="30">
        <v>8.5</v>
      </c>
      <c r="I479" s="31">
        <v>43732.531053240738</v>
      </c>
      <c r="J479" s="31">
        <v>43873.384317129632</v>
      </c>
    </row>
    <row r="480" spans="1:10">
      <c r="A480" s="26">
        <v>1</v>
      </c>
      <c r="B480" s="27" t="s">
        <v>697</v>
      </c>
      <c r="C480" s="27" t="s">
        <v>696</v>
      </c>
      <c r="D480" s="28">
        <v>1</v>
      </c>
      <c r="E480" s="27" t="s">
        <v>698</v>
      </c>
      <c r="F480" s="29">
        <v>2</v>
      </c>
      <c r="G480" s="29">
        <v>10.465</v>
      </c>
      <c r="H480" s="30">
        <v>10.465</v>
      </c>
      <c r="I480" s="31">
        <v>43741.485625000001</v>
      </c>
      <c r="J480" s="31">
        <v>43873.384236111109</v>
      </c>
    </row>
    <row r="481" spans="1:10">
      <c r="A481" s="26">
        <v>1</v>
      </c>
      <c r="B481" s="27" t="s">
        <v>1883</v>
      </c>
      <c r="C481" s="27" t="s">
        <v>1882</v>
      </c>
      <c r="D481" s="28">
        <v>1</v>
      </c>
      <c r="E481" s="27" t="s">
        <v>1884</v>
      </c>
      <c r="F481" s="29">
        <v>8.4499999999999993</v>
      </c>
      <c r="G481" s="29">
        <v>11.98</v>
      </c>
      <c r="H481" s="30">
        <v>11.98</v>
      </c>
      <c r="I481" s="31">
        <v>43717.445613425924</v>
      </c>
      <c r="J481" s="31">
        <v>43878.550810185181</v>
      </c>
    </row>
    <row r="482" spans="1:10">
      <c r="A482" s="26">
        <v>1</v>
      </c>
      <c r="B482" s="27" t="s">
        <v>3357</v>
      </c>
      <c r="C482" s="27" t="s">
        <v>3356</v>
      </c>
      <c r="D482" s="28">
        <v>1</v>
      </c>
      <c r="E482" s="27"/>
      <c r="F482" s="29">
        <v>2</v>
      </c>
      <c r="G482" s="29">
        <v>9.9499999999999993</v>
      </c>
      <c r="H482" s="30">
        <v>9.9499999999999993</v>
      </c>
      <c r="I482" s="31">
        <v>43847.670358796291</v>
      </c>
      <c r="J482" s="31">
        <v>43873.436273148145</v>
      </c>
    </row>
    <row r="483" spans="1:10">
      <c r="A483" s="26">
        <v>1</v>
      </c>
      <c r="B483" s="27" t="s">
        <v>3280</v>
      </c>
      <c r="C483" s="27" t="s">
        <v>3279</v>
      </c>
      <c r="D483" s="28">
        <v>1</v>
      </c>
      <c r="E483" s="27"/>
      <c r="F483" s="29">
        <v>2</v>
      </c>
      <c r="G483" s="29">
        <v>9.9</v>
      </c>
      <c r="H483" s="30">
        <v>9.9</v>
      </c>
      <c r="I483" s="31">
        <v>43847.67078703703</v>
      </c>
      <c r="J483" s="31">
        <v>43873.436331018514</v>
      </c>
    </row>
    <row r="484" spans="1:10">
      <c r="A484" s="26">
        <v>1</v>
      </c>
      <c r="B484" s="27" t="s">
        <v>3312</v>
      </c>
      <c r="C484" s="27" t="s">
        <v>3311</v>
      </c>
      <c r="D484" s="28">
        <v>1</v>
      </c>
      <c r="E484" s="27" t="s">
        <v>3313</v>
      </c>
      <c r="F484" s="29">
        <v>1.2</v>
      </c>
      <c r="G484" s="29">
        <v>4.5</v>
      </c>
      <c r="H484" s="30">
        <v>4.5</v>
      </c>
      <c r="I484" s="31">
        <v>43739.566099537034</v>
      </c>
      <c r="J484" s="31">
        <v>43873.350914351853</v>
      </c>
    </row>
    <row r="485" spans="1:10">
      <c r="A485" s="26">
        <v>1</v>
      </c>
      <c r="B485" s="27" t="s">
        <v>3249</v>
      </c>
      <c r="C485" s="27" t="s">
        <v>3248</v>
      </c>
      <c r="D485" s="28">
        <v>1</v>
      </c>
      <c r="E485" s="27" t="s">
        <v>3250</v>
      </c>
      <c r="F485" s="29">
        <v>1.2</v>
      </c>
      <c r="G485" s="29">
        <v>4.5</v>
      </c>
      <c r="H485" s="30">
        <v>4.5</v>
      </c>
      <c r="I485" s="31">
        <v>43739.566099537034</v>
      </c>
      <c r="J485" s="31">
        <v>43873.351261574076</v>
      </c>
    </row>
    <row r="486" spans="1:10">
      <c r="A486" s="26">
        <v>1</v>
      </c>
      <c r="B486" s="27" t="s">
        <v>3257</v>
      </c>
      <c r="C486" s="27" t="s">
        <v>3256</v>
      </c>
      <c r="D486" s="28">
        <v>1</v>
      </c>
      <c r="E486" s="27" t="s">
        <v>3258</v>
      </c>
      <c r="F486" s="29">
        <v>1.2</v>
      </c>
      <c r="G486" s="29">
        <v>3.5</v>
      </c>
      <c r="H486" s="30">
        <v>3.5</v>
      </c>
      <c r="I486" s="31">
        <v>43739.566099537034</v>
      </c>
      <c r="J486" s="31">
        <v>43873.35119212963</v>
      </c>
    </row>
    <row r="487" spans="1:10">
      <c r="A487" s="26">
        <v>1</v>
      </c>
      <c r="B487" s="27" t="s">
        <v>3285</v>
      </c>
      <c r="C487" s="27" t="s">
        <v>3284</v>
      </c>
      <c r="D487" s="28">
        <v>1</v>
      </c>
      <c r="E487" s="27"/>
      <c r="F487" s="29">
        <v>1.2</v>
      </c>
      <c r="G487" s="29">
        <v>11.45</v>
      </c>
      <c r="H487" s="30">
        <v>11.45</v>
      </c>
      <c r="I487" s="31">
        <v>43739.566099537034</v>
      </c>
      <c r="J487" s="31">
        <v>43873.351053240738</v>
      </c>
    </row>
    <row r="488" spans="1:10">
      <c r="A488" s="26">
        <v>1</v>
      </c>
      <c r="B488" s="27" t="s">
        <v>3318</v>
      </c>
      <c r="C488" s="27" t="s">
        <v>3317</v>
      </c>
      <c r="D488" s="28">
        <v>1</v>
      </c>
      <c r="E488" s="27" t="s">
        <v>3319</v>
      </c>
      <c r="F488" s="29">
        <v>1.2</v>
      </c>
      <c r="G488" s="29">
        <v>4.5</v>
      </c>
      <c r="H488" s="30">
        <v>4.5</v>
      </c>
      <c r="I488" s="31">
        <v>43732.530624999999</v>
      </c>
      <c r="J488" s="31">
        <v>43873.350983796299</v>
      </c>
    </row>
    <row r="489" spans="1:10">
      <c r="A489" s="26">
        <v>1</v>
      </c>
      <c r="B489" s="27" t="s">
        <v>3306</v>
      </c>
      <c r="C489" s="27" t="s">
        <v>3305</v>
      </c>
      <c r="D489" s="28">
        <v>1</v>
      </c>
      <c r="E489" s="27" t="s">
        <v>3307</v>
      </c>
      <c r="F489" s="29">
        <v>1.2</v>
      </c>
      <c r="G489" s="29">
        <v>4.5</v>
      </c>
      <c r="H489" s="30">
        <v>4.5</v>
      </c>
      <c r="I489" s="31">
        <v>43739.566099537034</v>
      </c>
      <c r="J489" s="31">
        <v>43873.350856481484</v>
      </c>
    </row>
    <row r="490" spans="1:10">
      <c r="A490" s="26">
        <v>1</v>
      </c>
      <c r="B490" s="27" t="s">
        <v>5328</v>
      </c>
      <c r="C490" s="27" t="s">
        <v>5327</v>
      </c>
      <c r="D490" s="28">
        <v>1</v>
      </c>
      <c r="E490" s="27" t="s">
        <v>5329</v>
      </c>
      <c r="F490" s="29">
        <v>1</v>
      </c>
      <c r="G490" s="29">
        <v>4.5</v>
      </c>
      <c r="H490" s="30">
        <v>4.5</v>
      </c>
      <c r="I490" s="31">
        <v>43739.566273148142</v>
      </c>
      <c r="J490" s="31">
        <v>43873.352719907416</v>
      </c>
    </row>
    <row r="491" spans="1:10">
      <c r="A491" s="26">
        <v>1</v>
      </c>
      <c r="B491" s="27" t="s">
        <v>3529</v>
      </c>
      <c r="C491" s="27" t="s">
        <v>3528</v>
      </c>
      <c r="D491" s="28">
        <v>1</v>
      </c>
      <c r="E491" s="27" t="s">
        <v>3530</v>
      </c>
      <c r="F491" s="29">
        <v>2</v>
      </c>
      <c r="G491" s="29">
        <v>4.5</v>
      </c>
      <c r="H491" s="30">
        <v>4.5</v>
      </c>
      <c r="I491" s="31">
        <v>43739.566041666665</v>
      </c>
      <c r="J491" s="31">
        <v>43873.350254629637</v>
      </c>
    </row>
    <row r="492" spans="1:10">
      <c r="A492" s="26">
        <v>1</v>
      </c>
      <c r="B492" s="27" t="s">
        <v>3523</v>
      </c>
      <c r="C492" s="27" t="s">
        <v>3522</v>
      </c>
      <c r="D492" s="28">
        <v>1</v>
      </c>
      <c r="E492" s="27" t="s">
        <v>3524</v>
      </c>
      <c r="F492" s="29">
        <v>2</v>
      </c>
      <c r="G492" s="29">
        <v>4.5</v>
      </c>
      <c r="H492" s="30">
        <v>4.5</v>
      </c>
      <c r="I492" s="31">
        <v>43732.530624999999</v>
      </c>
      <c r="J492" s="31">
        <v>43873.350173611114</v>
      </c>
    </row>
    <row r="493" spans="1:10">
      <c r="A493" s="26">
        <v>1</v>
      </c>
      <c r="B493" s="27" t="s">
        <v>3511</v>
      </c>
      <c r="C493" s="27" t="s">
        <v>3510</v>
      </c>
      <c r="D493" s="28">
        <v>1</v>
      </c>
      <c r="E493" s="27" t="s">
        <v>3512</v>
      </c>
      <c r="F493" s="29">
        <v>2</v>
      </c>
      <c r="G493" s="29">
        <v>4.5</v>
      </c>
      <c r="H493" s="30">
        <v>4.5</v>
      </c>
      <c r="I493" s="31">
        <v>43700.878842592589</v>
      </c>
      <c r="J493" s="31">
        <v>43873.349942129636</v>
      </c>
    </row>
    <row r="494" spans="1:10">
      <c r="A494" s="26">
        <v>1</v>
      </c>
      <c r="B494" s="27" t="s">
        <v>3544</v>
      </c>
      <c r="C494" s="27" t="s">
        <v>3543</v>
      </c>
      <c r="D494" s="28">
        <v>1</v>
      </c>
      <c r="E494" s="27" t="s">
        <v>3545</v>
      </c>
      <c r="F494" s="29">
        <v>2</v>
      </c>
      <c r="G494" s="29">
        <v>4.5</v>
      </c>
      <c r="H494" s="30">
        <v>4.5</v>
      </c>
      <c r="I494" s="31">
        <v>43739.565983796296</v>
      </c>
      <c r="J494" s="31">
        <v>43873.349861111114</v>
      </c>
    </row>
    <row r="495" spans="1:10">
      <c r="A495" s="26">
        <v>1</v>
      </c>
      <c r="B495" s="27" t="s">
        <v>3571</v>
      </c>
      <c r="C495" s="27" t="s">
        <v>3570</v>
      </c>
      <c r="D495" s="28">
        <v>1</v>
      </c>
      <c r="E495" s="27" t="s">
        <v>3572</v>
      </c>
      <c r="F495" s="29">
        <v>2</v>
      </c>
      <c r="G495" s="29">
        <v>4.5</v>
      </c>
      <c r="H495" s="30">
        <v>4.5</v>
      </c>
      <c r="I495" s="31">
        <v>43739.565983796296</v>
      </c>
      <c r="J495" s="31">
        <v>43873.349791666667</v>
      </c>
    </row>
    <row r="496" spans="1:10">
      <c r="A496" s="26">
        <v>1</v>
      </c>
      <c r="B496" s="27" t="s">
        <v>3269</v>
      </c>
      <c r="C496" s="27" t="s">
        <v>3268</v>
      </c>
      <c r="D496" s="28">
        <v>1</v>
      </c>
      <c r="E496" s="27" t="s">
        <v>3270</v>
      </c>
      <c r="F496" s="29">
        <v>1.2</v>
      </c>
      <c r="G496" s="29">
        <v>4.5</v>
      </c>
      <c r="H496" s="30">
        <v>4.5</v>
      </c>
      <c r="I496" s="31">
        <v>43739.566099537034</v>
      </c>
      <c r="J496" s="31">
        <v>43873.351319444446</v>
      </c>
    </row>
    <row r="497" spans="1:10">
      <c r="A497" s="26">
        <v>1</v>
      </c>
      <c r="B497" s="27" t="s">
        <v>3266</v>
      </c>
      <c r="C497" s="27" t="s">
        <v>3265</v>
      </c>
      <c r="D497" s="28">
        <v>1</v>
      </c>
      <c r="E497" s="27" t="s">
        <v>3267</v>
      </c>
      <c r="F497" s="29">
        <v>1.2</v>
      </c>
      <c r="G497" s="29">
        <v>4.5</v>
      </c>
      <c r="H497" s="30">
        <v>4.5</v>
      </c>
      <c r="I497" s="31">
        <v>43739.566157407404</v>
      </c>
      <c r="J497" s="31">
        <v>43873.351504629631</v>
      </c>
    </row>
    <row r="498" spans="1:10">
      <c r="A498" s="26">
        <v>1</v>
      </c>
      <c r="B498" s="27" t="s">
        <v>3369</v>
      </c>
      <c r="C498" s="27" t="s">
        <v>3368</v>
      </c>
      <c r="D498" s="28">
        <v>1</v>
      </c>
      <c r="E498" s="27" t="s">
        <v>3370</v>
      </c>
      <c r="F498" s="29">
        <v>1.2</v>
      </c>
      <c r="G498" s="29">
        <v>9.5</v>
      </c>
      <c r="H498" s="30">
        <v>9.5</v>
      </c>
      <c r="I498" s="31">
        <v>43699.784456018519</v>
      </c>
      <c r="J498" s="31">
        <v>43873.351574074077</v>
      </c>
    </row>
    <row r="499" spans="1:10">
      <c r="A499" s="26">
        <v>1</v>
      </c>
      <c r="B499" s="27" t="s">
        <v>4672</v>
      </c>
      <c r="C499" s="27" t="s">
        <v>4671</v>
      </c>
      <c r="D499" s="28">
        <v>1</v>
      </c>
      <c r="E499" s="27" t="s">
        <v>4673</v>
      </c>
      <c r="F499" s="29">
        <v>1</v>
      </c>
      <c r="G499" s="29">
        <v>4.5</v>
      </c>
      <c r="H499" s="30">
        <v>4.5</v>
      </c>
      <c r="I499" s="31">
        <v>43739.566215277773</v>
      </c>
      <c r="J499" s="31">
        <v>43873.352581018524</v>
      </c>
    </row>
    <row r="500" spans="1:10">
      <c r="A500" s="26">
        <v>1</v>
      </c>
      <c r="B500" s="27" t="s">
        <v>4305</v>
      </c>
      <c r="C500" s="27" t="s">
        <v>4304</v>
      </c>
      <c r="D500" s="28">
        <v>1</v>
      </c>
      <c r="E500" s="27" t="s">
        <v>4306</v>
      </c>
      <c r="F500" s="29">
        <v>1</v>
      </c>
      <c r="G500" s="29">
        <v>4.2486740000000003</v>
      </c>
      <c r="H500" s="30">
        <v>4.2486740000000003</v>
      </c>
      <c r="I500" s="31">
        <v>43739.566215277773</v>
      </c>
      <c r="J500" s="31">
        <v>43873.352523148154</v>
      </c>
    </row>
    <row r="501" spans="1:10">
      <c r="A501" s="26">
        <v>1</v>
      </c>
      <c r="B501" s="27" t="s">
        <v>3345</v>
      </c>
      <c r="C501" s="27" t="s">
        <v>3344</v>
      </c>
      <c r="D501" s="28">
        <v>1</v>
      </c>
      <c r="E501" s="27" t="s">
        <v>3346</v>
      </c>
      <c r="F501" s="29">
        <v>1.2</v>
      </c>
      <c r="G501" s="29">
        <v>3.5</v>
      </c>
      <c r="H501" s="30">
        <v>3.5</v>
      </c>
      <c r="I501" s="31">
        <v>43734.490300925929</v>
      </c>
      <c r="J501" s="31">
        <v>43873.352326388893</v>
      </c>
    </row>
    <row r="502" spans="1:10">
      <c r="A502" s="26">
        <v>1</v>
      </c>
      <c r="B502" s="27" t="s">
        <v>3342</v>
      </c>
      <c r="C502" s="27" t="s">
        <v>3341</v>
      </c>
      <c r="D502" s="28">
        <v>1</v>
      </c>
      <c r="E502" s="27" t="s">
        <v>3343</v>
      </c>
      <c r="F502" s="29">
        <v>1.2</v>
      </c>
      <c r="G502" s="29">
        <v>4.5</v>
      </c>
      <c r="H502" s="30">
        <v>4.5</v>
      </c>
      <c r="I502" s="31">
        <v>43739.566215277773</v>
      </c>
      <c r="J502" s="31">
        <v>43873.352256944447</v>
      </c>
    </row>
    <row r="503" spans="1:10">
      <c r="A503" s="26">
        <v>1</v>
      </c>
      <c r="B503" s="27" t="s">
        <v>3336</v>
      </c>
      <c r="C503" s="27" t="s">
        <v>3335</v>
      </c>
      <c r="D503" s="28">
        <v>1</v>
      </c>
      <c r="E503" s="27" t="s">
        <v>3337</v>
      </c>
      <c r="F503" s="29">
        <v>1.2</v>
      </c>
      <c r="G503" s="29">
        <v>4.5</v>
      </c>
      <c r="H503" s="30">
        <v>4.5</v>
      </c>
      <c r="I503" s="31">
        <v>43698.63817129629</v>
      </c>
      <c r="J503" s="31">
        <v>43873.352187500008</v>
      </c>
    </row>
    <row r="504" spans="1:10">
      <c r="A504" s="26">
        <v>1</v>
      </c>
      <c r="B504" s="27" t="s">
        <v>3364</v>
      </c>
      <c r="C504" s="27" t="s">
        <v>3363</v>
      </c>
      <c r="D504" s="28">
        <v>1</v>
      </c>
      <c r="E504" s="27" t="s">
        <v>3365</v>
      </c>
      <c r="F504" s="29">
        <v>3</v>
      </c>
      <c r="G504" s="29">
        <v>5.5</v>
      </c>
      <c r="H504" s="30">
        <v>5.5</v>
      </c>
      <c r="I504" s="31">
        <v>43717.555219907401</v>
      </c>
      <c r="J504" s="31">
        <v>43873.352106481485</v>
      </c>
    </row>
    <row r="505" spans="1:10">
      <c r="A505" s="26">
        <v>1</v>
      </c>
      <c r="B505" s="27" t="s">
        <v>3367</v>
      </c>
      <c r="C505" s="27" t="s">
        <v>3366</v>
      </c>
      <c r="D505" s="28">
        <v>1</v>
      </c>
      <c r="E505" s="27" t="s">
        <v>3090</v>
      </c>
      <c r="F505" s="29">
        <v>1.2</v>
      </c>
      <c r="G505" s="29">
        <v>9.9</v>
      </c>
      <c r="H505" s="30">
        <v>9.9</v>
      </c>
      <c r="I505" s="31">
        <v>43745.447407407402</v>
      </c>
      <c r="J505" s="31">
        <v>43873.352037037039</v>
      </c>
    </row>
    <row r="506" spans="1:10">
      <c r="A506" s="26">
        <v>1</v>
      </c>
      <c r="B506" s="27" t="s">
        <v>3407</v>
      </c>
      <c r="C506" s="27" t="s">
        <v>3406</v>
      </c>
      <c r="D506" s="28">
        <v>1</v>
      </c>
      <c r="E506" s="27" t="s">
        <v>3408</v>
      </c>
      <c r="F506" s="29">
        <v>1.2</v>
      </c>
      <c r="G506" s="29">
        <v>4.5</v>
      </c>
      <c r="H506" s="30">
        <v>4.5</v>
      </c>
      <c r="I506" s="31">
        <v>43714.653009259266</v>
      </c>
      <c r="J506" s="31">
        <v>43873.351967592593</v>
      </c>
    </row>
    <row r="507" spans="1:10">
      <c r="A507" s="26">
        <v>1</v>
      </c>
      <c r="B507" s="27" t="s">
        <v>3401</v>
      </c>
      <c r="C507" s="27" t="s">
        <v>3400</v>
      </c>
      <c r="D507" s="28">
        <v>1</v>
      </c>
      <c r="E507" s="27" t="s">
        <v>3402</v>
      </c>
      <c r="F507" s="29">
        <v>2.2000000000000002</v>
      </c>
      <c r="G507" s="29">
        <v>3.5</v>
      </c>
      <c r="H507" s="30">
        <v>3.5</v>
      </c>
      <c r="I507" s="31">
        <v>43717.627430555556</v>
      </c>
      <c r="J507" s="31">
        <v>43873.351909722223</v>
      </c>
    </row>
    <row r="508" spans="1:10">
      <c r="A508" s="26">
        <v>1</v>
      </c>
      <c r="B508" s="27" t="s">
        <v>3395</v>
      </c>
      <c r="C508" s="27" t="s">
        <v>3394</v>
      </c>
      <c r="D508" s="28">
        <v>1</v>
      </c>
      <c r="E508" s="27" t="s">
        <v>3396</v>
      </c>
      <c r="F508" s="29">
        <v>1.2</v>
      </c>
      <c r="G508" s="29">
        <v>4.5</v>
      </c>
      <c r="H508" s="30">
        <v>4.5</v>
      </c>
      <c r="I508" s="31">
        <v>43732.530694444446</v>
      </c>
      <c r="J508" s="31">
        <v>43873.351840277777</v>
      </c>
    </row>
    <row r="509" spans="1:10">
      <c r="A509" s="26">
        <v>1</v>
      </c>
      <c r="B509" s="27" t="s">
        <v>3389</v>
      </c>
      <c r="C509" s="27" t="s">
        <v>3388</v>
      </c>
      <c r="D509" s="28">
        <v>1</v>
      </c>
      <c r="E509" s="27" t="s">
        <v>3390</v>
      </c>
      <c r="F509" s="29">
        <v>1.2</v>
      </c>
      <c r="G509" s="29">
        <v>4.5</v>
      </c>
      <c r="H509" s="30">
        <v>4.5</v>
      </c>
      <c r="I509" s="31">
        <v>43739.566157407404</v>
      </c>
      <c r="J509" s="31">
        <v>43873.351770833338</v>
      </c>
    </row>
    <row r="510" spans="1:10">
      <c r="A510" s="26">
        <v>1</v>
      </c>
      <c r="B510" s="27" t="s">
        <v>3383</v>
      </c>
      <c r="C510" s="27" t="s">
        <v>3382</v>
      </c>
      <c r="D510" s="28">
        <v>1</v>
      </c>
      <c r="E510" s="27" t="s">
        <v>3384</v>
      </c>
      <c r="F510" s="29">
        <v>1.2</v>
      </c>
      <c r="G510" s="29">
        <v>4.5</v>
      </c>
      <c r="H510" s="30">
        <v>4.5</v>
      </c>
      <c r="I510" s="31">
        <v>43739.566157407404</v>
      </c>
      <c r="J510" s="31">
        <v>43873.351712962969</v>
      </c>
    </row>
    <row r="511" spans="1:10">
      <c r="A511" s="26">
        <v>1</v>
      </c>
      <c r="B511" s="27" t="s">
        <v>3586</v>
      </c>
      <c r="C511" s="27" t="s">
        <v>3585</v>
      </c>
      <c r="D511" s="28">
        <v>1</v>
      </c>
      <c r="E511" s="27" t="s">
        <v>3587</v>
      </c>
      <c r="F511" s="29">
        <v>2</v>
      </c>
      <c r="G511" s="29">
        <v>4.5</v>
      </c>
      <c r="H511" s="30">
        <v>4.5</v>
      </c>
      <c r="I511" s="31">
        <v>43739.565983796296</v>
      </c>
      <c r="J511" s="31">
        <v>43873.349710648152</v>
      </c>
    </row>
    <row r="512" spans="1:10">
      <c r="A512" s="26">
        <v>1</v>
      </c>
      <c r="B512" s="27" t="s">
        <v>3580</v>
      </c>
      <c r="C512" s="27" t="s">
        <v>3579</v>
      </c>
      <c r="D512" s="28">
        <v>1</v>
      </c>
      <c r="E512" s="27" t="s">
        <v>3581</v>
      </c>
      <c r="F512" s="29">
        <v>2</v>
      </c>
      <c r="G512" s="29">
        <v>4.5</v>
      </c>
      <c r="H512" s="30">
        <v>4.5</v>
      </c>
      <c r="I512" s="31">
        <v>43739.565983796296</v>
      </c>
      <c r="J512" s="31">
        <v>43873.349641203706</v>
      </c>
    </row>
    <row r="513" spans="1:10">
      <c r="A513" s="26">
        <v>1</v>
      </c>
      <c r="B513" s="27" t="s">
        <v>3015</v>
      </c>
      <c r="C513" s="27" t="s">
        <v>3014</v>
      </c>
      <c r="D513" s="28">
        <v>1</v>
      </c>
      <c r="E513" s="27" t="s">
        <v>3016</v>
      </c>
      <c r="F513" s="29">
        <v>1</v>
      </c>
      <c r="G513" s="29">
        <v>4.5</v>
      </c>
      <c r="H513" s="30">
        <v>4.5</v>
      </c>
      <c r="I513" s="31">
        <v>43739.56581018518</v>
      </c>
      <c r="J513" s="31">
        <v>43873.347291666672</v>
      </c>
    </row>
    <row r="514" spans="1:10">
      <c r="A514" s="26">
        <v>1</v>
      </c>
      <c r="B514" s="27" t="s">
        <v>3006</v>
      </c>
      <c r="C514" s="27" t="s">
        <v>3005</v>
      </c>
      <c r="D514" s="28">
        <v>1</v>
      </c>
      <c r="E514" s="27" t="s">
        <v>3007</v>
      </c>
      <c r="F514" s="29">
        <v>2.25</v>
      </c>
      <c r="G514" s="29">
        <v>4.5</v>
      </c>
      <c r="H514" s="30">
        <v>4.5</v>
      </c>
      <c r="I514" s="31">
        <v>43739.565844907404</v>
      </c>
      <c r="J514" s="31">
        <v>43873.347754629634</v>
      </c>
    </row>
    <row r="515" spans="1:10">
      <c r="A515" s="26">
        <v>1</v>
      </c>
      <c r="B515" s="27" t="s">
        <v>3000</v>
      </c>
      <c r="C515" s="27" t="s">
        <v>2999</v>
      </c>
      <c r="D515" s="28">
        <v>1</v>
      </c>
      <c r="E515" s="27" t="s">
        <v>3001</v>
      </c>
      <c r="F515" s="29">
        <v>2.25</v>
      </c>
      <c r="G515" s="29">
        <v>4.5</v>
      </c>
      <c r="H515" s="30">
        <v>4.5</v>
      </c>
      <c r="I515" s="31">
        <v>43732.53056712963</v>
      </c>
      <c r="J515" s="31">
        <v>43873.347627314819</v>
      </c>
    </row>
    <row r="516" spans="1:10">
      <c r="A516" s="26">
        <v>1</v>
      </c>
      <c r="B516" s="27" t="s">
        <v>2979</v>
      </c>
      <c r="C516" s="27" t="s">
        <v>2978</v>
      </c>
      <c r="D516" s="28">
        <v>1</v>
      </c>
      <c r="E516" s="27" t="s">
        <v>2980</v>
      </c>
      <c r="F516" s="29">
        <v>1.2</v>
      </c>
      <c r="G516" s="29">
        <v>4.5</v>
      </c>
      <c r="H516" s="30">
        <v>4.5</v>
      </c>
      <c r="I516" s="31">
        <v>43739.56581018518</v>
      </c>
      <c r="J516" s="31">
        <v>43873.34751157408</v>
      </c>
    </row>
    <row r="517" spans="1:10">
      <c r="A517" s="26">
        <v>1</v>
      </c>
      <c r="B517" s="27" t="s">
        <v>2988</v>
      </c>
      <c r="C517" s="27" t="s">
        <v>2987</v>
      </c>
      <c r="D517" s="28">
        <v>1</v>
      </c>
      <c r="E517" s="27" t="s">
        <v>2989</v>
      </c>
      <c r="F517" s="29">
        <v>2</v>
      </c>
      <c r="G517" s="29">
        <v>12.95</v>
      </c>
      <c r="H517" s="30">
        <v>12.95</v>
      </c>
      <c r="I517" s="31">
        <v>43699.784456018519</v>
      </c>
      <c r="J517" s="31">
        <v>43873.347442129634</v>
      </c>
    </row>
    <row r="518" spans="1:10">
      <c r="A518" s="26">
        <v>1</v>
      </c>
      <c r="B518" s="27" t="s">
        <v>3018</v>
      </c>
      <c r="C518" s="27" t="s">
        <v>3017</v>
      </c>
      <c r="D518" s="28">
        <v>1</v>
      </c>
      <c r="E518" s="27" t="s">
        <v>3019</v>
      </c>
      <c r="F518" s="29">
        <v>2</v>
      </c>
      <c r="G518" s="29">
        <v>4.5</v>
      </c>
      <c r="H518" s="30">
        <v>4.5</v>
      </c>
      <c r="I518" s="31">
        <v>43699.784456018519</v>
      </c>
      <c r="J518" s="31">
        <v>43873.347222222226</v>
      </c>
    </row>
    <row r="519" spans="1:10">
      <c r="A519" s="26">
        <v>1</v>
      </c>
      <c r="B519" s="27" t="s">
        <v>3466</v>
      </c>
      <c r="C519" s="27" t="s">
        <v>3465</v>
      </c>
      <c r="D519" s="28">
        <v>1</v>
      </c>
      <c r="E519" s="27" t="s">
        <v>3467</v>
      </c>
      <c r="F519" s="29">
        <v>2</v>
      </c>
      <c r="G519" s="29">
        <v>4.5</v>
      </c>
      <c r="H519" s="30">
        <v>4.5</v>
      </c>
      <c r="I519" s="31">
        <v>43735.557800925926</v>
      </c>
      <c r="J519" s="31">
        <v>43873.348055555558</v>
      </c>
    </row>
    <row r="520" spans="1:10">
      <c r="A520" s="26">
        <v>1</v>
      </c>
      <c r="B520" s="27" t="s">
        <v>3059</v>
      </c>
      <c r="C520" s="27" t="s">
        <v>3058</v>
      </c>
      <c r="D520" s="28">
        <v>1</v>
      </c>
      <c r="E520" s="27" t="s">
        <v>3060</v>
      </c>
      <c r="F520" s="29">
        <v>2</v>
      </c>
      <c r="G520" s="29">
        <v>4.5</v>
      </c>
      <c r="H520" s="30">
        <v>4.5</v>
      </c>
      <c r="I520" s="31">
        <v>43732.53056712963</v>
      </c>
      <c r="J520" s="31">
        <v>43873.347141203703</v>
      </c>
    </row>
    <row r="521" spans="1:10">
      <c r="A521" s="26">
        <v>1</v>
      </c>
      <c r="B521" s="27" t="s">
        <v>3053</v>
      </c>
      <c r="C521" s="27" t="s">
        <v>3052</v>
      </c>
      <c r="D521" s="28">
        <v>1</v>
      </c>
      <c r="E521" s="27" t="s">
        <v>3054</v>
      </c>
      <c r="F521" s="29">
        <v>2</v>
      </c>
      <c r="G521" s="29">
        <v>4.5</v>
      </c>
      <c r="H521" s="30">
        <v>4.5</v>
      </c>
      <c r="I521" s="31">
        <v>43739.565763888881</v>
      </c>
      <c r="J521" s="31">
        <v>43873.347060185188</v>
      </c>
    </row>
    <row r="522" spans="1:10">
      <c r="A522" s="26">
        <v>1</v>
      </c>
      <c r="B522" s="27" t="s">
        <v>3047</v>
      </c>
      <c r="C522" s="27" t="s">
        <v>3046</v>
      </c>
      <c r="D522" s="28">
        <v>1</v>
      </c>
      <c r="E522" s="27" t="s">
        <v>3048</v>
      </c>
      <c r="F522" s="29">
        <v>2</v>
      </c>
      <c r="G522" s="29">
        <v>4.5</v>
      </c>
      <c r="H522" s="30">
        <v>4.5</v>
      </c>
      <c r="I522" s="31">
        <v>43735.671851851854</v>
      </c>
      <c r="J522" s="31">
        <v>43873.347013888888</v>
      </c>
    </row>
    <row r="523" spans="1:10">
      <c r="A523" s="26">
        <v>1</v>
      </c>
      <c r="B523" s="27" t="s">
        <v>3032</v>
      </c>
      <c r="C523" s="27" t="s">
        <v>3031</v>
      </c>
      <c r="D523" s="28">
        <v>1</v>
      </c>
      <c r="E523" s="27" t="s">
        <v>3033</v>
      </c>
      <c r="F523" s="29">
        <v>6</v>
      </c>
      <c r="G523" s="29">
        <v>12.5</v>
      </c>
      <c r="H523" s="30">
        <v>12.5</v>
      </c>
      <c r="I523" s="31">
        <v>43734.581053240741</v>
      </c>
      <c r="J523" s="31">
        <v>43873.346712962964</v>
      </c>
    </row>
    <row r="524" spans="1:10">
      <c r="A524" s="26">
        <v>1</v>
      </c>
      <c r="B524" s="27" t="s">
        <v>3027</v>
      </c>
      <c r="C524" s="27" t="s">
        <v>3026</v>
      </c>
      <c r="D524" s="28">
        <v>1</v>
      </c>
      <c r="E524" s="27"/>
      <c r="F524" s="29">
        <v>2</v>
      </c>
      <c r="G524" s="29">
        <v>14.95</v>
      </c>
      <c r="H524" s="30">
        <v>14.95</v>
      </c>
      <c r="I524" s="31">
        <v>43739.559444444443</v>
      </c>
      <c r="J524" s="31">
        <v>43873.346631944449</v>
      </c>
    </row>
    <row r="525" spans="1:10">
      <c r="A525" s="26">
        <v>1</v>
      </c>
      <c r="B525" s="27" t="s">
        <v>3327</v>
      </c>
      <c r="C525" s="27" t="s">
        <v>3326</v>
      </c>
      <c r="D525" s="28">
        <v>1</v>
      </c>
      <c r="E525" s="27" t="s">
        <v>3328</v>
      </c>
      <c r="F525" s="29">
        <v>2</v>
      </c>
      <c r="G525" s="29">
        <v>4.5</v>
      </c>
      <c r="H525" s="30">
        <v>4.5</v>
      </c>
      <c r="I525" s="31">
        <v>43739.565844907404</v>
      </c>
      <c r="J525" s="31">
        <v>43873.347986111112</v>
      </c>
    </row>
    <row r="526" spans="1:10">
      <c r="A526" s="26">
        <v>1</v>
      </c>
      <c r="B526" s="27" t="s">
        <v>3472</v>
      </c>
      <c r="C526" s="27" t="s">
        <v>3471</v>
      </c>
      <c r="D526" s="28">
        <v>1</v>
      </c>
      <c r="E526" s="27" t="s">
        <v>3473</v>
      </c>
      <c r="F526" s="29">
        <v>2</v>
      </c>
      <c r="G526" s="29">
        <v>4.5</v>
      </c>
      <c r="H526" s="30">
        <v>4.5</v>
      </c>
      <c r="I526" s="31">
        <v>43739.565879629627</v>
      </c>
      <c r="J526" s="31">
        <v>43873.348136574074</v>
      </c>
    </row>
    <row r="527" spans="1:10">
      <c r="A527" s="26">
        <v>1</v>
      </c>
      <c r="B527" s="27" t="s">
        <v>3574</v>
      </c>
      <c r="C527" s="27" t="s">
        <v>3573</v>
      </c>
      <c r="D527" s="28">
        <v>1</v>
      </c>
      <c r="E527" s="27" t="s">
        <v>3575</v>
      </c>
      <c r="F527" s="29">
        <v>2</v>
      </c>
      <c r="G527" s="29">
        <v>4.5</v>
      </c>
      <c r="H527" s="30">
        <v>4.5</v>
      </c>
      <c r="I527" s="31">
        <v>43739.565983796296</v>
      </c>
      <c r="J527" s="31">
        <v>43873.34957175926</v>
      </c>
    </row>
    <row r="528" spans="1:10">
      <c r="A528" s="26">
        <v>1</v>
      </c>
      <c r="B528" s="27" t="s">
        <v>3478</v>
      </c>
      <c r="C528" s="27" t="s">
        <v>3477</v>
      </c>
      <c r="D528" s="28">
        <v>1</v>
      </c>
      <c r="E528" s="27" t="s">
        <v>3479</v>
      </c>
      <c r="F528" s="29">
        <v>2</v>
      </c>
      <c r="G528" s="29">
        <v>4.5</v>
      </c>
      <c r="H528" s="30">
        <v>4.5</v>
      </c>
      <c r="I528" s="31">
        <v>43717.555219907401</v>
      </c>
      <c r="J528" s="31">
        <v>43873.348217592589</v>
      </c>
    </row>
    <row r="529" spans="1:10">
      <c r="A529" s="26">
        <v>1</v>
      </c>
      <c r="B529" s="27" t="s">
        <v>3550</v>
      </c>
      <c r="C529" s="27" t="s">
        <v>3549</v>
      </c>
      <c r="D529" s="28">
        <v>1</v>
      </c>
      <c r="E529" s="27" t="s">
        <v>3551</v>
      </c>
      <c r="F529" s="29">
        <v>2</v>
      </c>
      <c r="G529" s="29">
        <v>4.5</v>
      </c>
      <c r="H529" s="30">
        <v>4.5</v>
      </c>
      <c r="I529" s="31">
        <v>43739.565983796296</v>
      </c>
      <c r="J529" s="31">
        <v>43873.349502314821</v>
      </c>
    </row>
    <row r="530" spans="1:10">
      <c r="A530" s="26">
        <v>1</v>
      </c>
      <c r="B530" s="27" t="s">
        <v>3562</v>
      </c>
      <c r="C530" s="27" t="s">
        <v>3561</v>
      </c>
      <c r="D530" s="28">
        <v>1</v>
      </c>
      <c r="E530" s="27" t="s">
        <v>3563</v>
      </c>
      <c r="F530" s="29">
        <v>1.2</v>
      </c>
      <c r="G530" s="29">
        <v>4.5</v>
      </c>
      <c r="H530" s="30">
        <v>4.5</v>
      </c>
      <c r="I530" s="31">
        <v>43739.565983796296</v>
      </c>
      <c r="J530" s="31">
        <v>43873.349409722228</v>
      </c>
    </row>
    <row r="531" spans="1:10">
      <c r="A531" s="26">
        <v>1</v>
      </c>
      <c r="B531" s="27" t="s">
        <v>3556</v>
      </c>
      <c r="C531" s="27" t="s">
        <v>3555</v>
      </c>
      <c r="D531" s="28">
        <v>1</v>
      </c>
      <c r="E531" s="27" t="s">
        <v>3557</v>
      </c>
      <c r="F531" s="29">
        <v>2</v>
      </c>
      <c r="G531" s="29">
        <v>4.5</v>
      </c>
      <c r="H531" s="30">
        <v>4.5</v>
      </c>
      <c r="I531" s="31">
        <v>43739.565983796296</v>
      </c>
      <c r="J531" s="31">
        <v>43873.349340277782</v>
      </c>
    </row>
    <row r="532" spans="1:10">
      <c r="A532" s="26">
        <v>1</v>
      </c>
      <c r="B532" s="27" t="s">
        <v>3499</v>
      </c>
      <c r="C532" s="27" t="s">
        <v>3498</v>
      </c>
      <c r="D532" s="28">
        <v>1</v>
      </c>
      <c r="E532" s="27" t="s">
        <v>3500</v>
      </c>
      <c r="F532" s="29">
        <v>2</v>
      </c>
      <c r="G532" s="29">
        <v>4.5</v>
      </c>
      <c r="H532" s="30">
        <v>4.5</v>
      </c>
      <c r="I532" s="31">
        <v>43739.565937499996</v>
      </c>
      <c r="J532" s="31">
        <v>43873.349108796298</v>
      </c>
    </row>
    <row r="533" spans="1:10">
      <c r="A533" s="26">
        <v>1</v>
      </c>
      <c r="B533" s="27" t="s">
        <v>3445</v>
      </c>
      <c r="C533" s="27" t="s">
        <v>3444</v>
      </c>
      <c r="D533" s="28">
        <v>1</v>
      </c>
      <c r="E533" s="27" t="s">
        <v>3446</v>
      </c>
      <c r="F533" s="29">
        <v>2</v>
      </c>
      <c r="G533" s="29">
        <v>4.5</v>
      </c>
      <c r="H533" s="30">
        <v>4.5</v>
      </c>
      <c r="I533" s="31">
        <v>43739.565937499996</v>
      </c>
      <c r="J533" s="31">
        <v>43873.349027777782</v>
      </c>
    </row>
    <row r="534" spans="1:10">
      <c r="A534" s="26">
        <v>1</v>
      </c>
      <c r="B534" s="27" t="s">
        <v>3440</v>
      </c>
      <c r="C534" s="27" t="s">
        <v>3439</v>
      </c>
      <c r="D534" s="28">
        <v>1</v>
      </c>
      <c r="E534" s="27"/>
      <c r="F534" s="29">
        <v>1.2</v>
      </c>
      <c r="G534" s="29">
        <v>19.95</v>
      </c>
      <c r="H534" s="30">
        <v>19.95</v>
      </c>
      <c r="I534" s="31">
        <v>43739.565937499996</v>
      </c>
      <c r="J534" s="31">
        <v>43873.348958333336</v>
      </c>
    </row>
    <row r="535" spans="1:10">
      <c r="A535" s="26">
        <v>1</v>
      </c>
      <c r="B535" s="27" t="s">
        <v>3431</v>
      </c>
      <c r="C535" s="27" t="s">
        <v>3430</v>
      </c>
      <c r="D535" s="28">
        <v>1</v>
      </c>
      <c r="E535" s="27" t="s">
        <v>3432</v>
      </c>
      <c r="F535" s="29">
        <v>2</v>
      </c>
      <c r="G535" s="29">
        <v>4.5</v>
      </c>
      <c r="H535" s="30">
        <v>4.5</v>
      </c>
      <c r="I535" s="31">
        <v>43732.530624999999</v>
      </c>
      <c r="J535" s="31">
        <v>43873.34888888889</v>
      </c>
    </row>
    <row r="536" spans="1:10">
      <c r="A536" s="26">
        <v>1</v>
      </c>
      <c r="B536" s="27" t="s">
        <v>3428</v>
      </c>
      <c r="C536" s="27" t="s">
        <v>3427</v>
      </c>
      <c r="D536" s="28">
        <v>1</v>
      </c>
      <c r="E536" s="27" t="s">
        <v>3429</v>
      </c>
      <c r="F536" s="29">
        <v>2</v>
      </c>
      <c r="G536" s="29">
        <v>4.5</v>
      </c>
      <c r="H536" s="30">
        <v>4.5</v>
      </c>
      <c r="I536" s="31">
        <v>43739.565937499996</v>
      </c>
      <c r="J536" s="31">
        <v>43873.348807870374</v>
      </c>
    </row>
    <row r="537" spans="1:10">
      <c r="A537" s="26">
        <v>1</v>
      </c>
      <c r="B537" s="27" t="s">
        <v>3422</v>
      </c>
      <c r="C537" s="27" t="s">
        <v>3421</v>
      </c>
      <c r="D537" s="28">
        <v>1</v>
      </c>
      <c r="E537" s="27" t="s">
        <v>3423</v>
      </c>
      <c r="F537" s="29">
        <v>2</v>
      </c>
      <c r="G537" s="29">
        <v>4.5</v>
      </c>
      <c r="H537" s="30">
        <v>4.5</v>
      </c>
      <c r="I537" s="31">
        <v>43732.53056712963</v>
      </c>
      <c r="J537" s="31">
        <v>43873.348738425928</v>
      </c>
    </row>
    <row r="538" spans="1:10">
      <c r="A538" s="26">
        <v>1</v>
      </c>
      <c r="B538" s="27" t="s">
        <v>3454</v>
      </c>
      <c r="C538" s="27" t="s">
        <v>3453</v>
      </c>
      <c r="D538" s="28">
        <v>1</v>
      </c>
      <c r="E538" s="27" t="s">
        <v>3455</v>
      </c>
      <c r="F538" s="29">
        <v>2</v>
      </c>
      <c r="G538" s="29">
        <v>4.5</v>
      </c>
      <c r="H538" s="30">
        <v>4.5</v>
      </c>
      <c r="I538" s="31">
        <v>43739.565879629627</v>
      </c>
      <c r="J538" s="31">
        <v>43873.348587962959</v>
      </c>
    </row>
    <row r="539" spans="1:10">
      <c r="A539" s="26">
        <v>1</v>
      </c>
      <c r="B539" s="27" t="s">
        <v>3496</v>
      </c>
      <c r="C539" s="27" t="s">
        <v>3495</v>
      </c>
      <c r="D539" s="28">
        <v>1</v>
      </c>
      <c r="E539" s="27" t="s">
        <v>3497</v>
      </c>
      <c r="F539" s="29">
        <v>2</v>
      </c>
      <c r="G539" s="29">
        <v>4.5</v>
      </c>
      <c r="H539" s="30">
        <v>4.5</v>
      </c>
      <c r="I539" s="31">
        <v>43739.565879629627</v>
      </c>
      <c r="J539" s="31">
        <v>43873.34851851852</v>
      </c>
    </row>
    <row r="540" spans="1:10">
      <c r="A540" s="26">
        <v>1</v>
      </c>
      <c r="B540" s="27" t="s">
        <v>3490</v>
      </c>
      <c r="C540" s="27" t="s">
        <v>3489</v>
      </c>
      <c r="D540" s="28">
        <v>1</v>
      </c>
      <c r="E540" s="27" t="s">
        <v>3491</v>
      </c>
      <c r="F540" s="29">
        <v>2</v>
      </c>
      <c r="G540" s="29">
        <v>5.5</v>
      </c>
      <c r="H540" s="30">
        <v>5.5</v>
      </c>
      <c r="I540" s="31">
        <v>43735.533576388887</v>
      </c>
      <c r="J540" s="31">
        <v>43873.348437499997</v>
      </c>
    </row>
    <row r="541" spans="1:10">
      <c r="A541" s="26">
        <v>1</v>
      </c>
      <c r="B541" s="27" t="s">
        <v>5322</v>
      </c>
      <c r="C541" s="27" t="s">
        <v>5321</v>
      </c>
      <c r="D541" s="28">
        <v>1</v>
      </c>
      <c r="E541" s="27" t="s">
        <v>5323</v>
      </c>
      <c r="F541" s="29">
        <v>1</v>
      </c>
      <c r="G541" s="29">
        <v>4.5</v>
      </c>
      <c r="H541" s="30">
        <v>4.5</v>
      </c>
      <c r="I541" s="31">
        <v>43700.209166666675</v>
      </c>
      <c r="J541" s="31">
        <v>43873.35265046297</v>
      </c>
    </row>
    <row r="542" spans="1:10">
      <c r="A542" s="26">
        <v>1</v>
      </c>
      <c r="B542" s="27" t="s">
        <v>5331</v>
      </c>
      <c r="C542" s="27" t="s">
        <v>5330</v>
      </c>
      <c r="D542" s="28">
        <v>1</v>
      </c>
      <c r="E542" s="27" t="s">
        <v>5332</v>
      </c>
      <c r="F542" s="29">
        <v>4</v>
      </c>
      <c r="G542" s="29">
        <v>9.9499999999999993</v>
      </c>
      <c r="H542" s="30">
        <v>9.9499999999999993</v>
      </c>
      <c r="I542" s="31">
        <v>43739.566273148142</v>
      </c>
      <c r="J542" s="31">
        <v>43873.352789351855</v>
      </c>
    </row>
    <row r="543" spans="1:10">
      <c r="A543" s="26">
        <v>1</v>
      </c>
      <c r="B543" s="27" t="s">
        <v>3252</v>
      </c>
      <c r="C543" s="27" t="s">
        <v>3251</v>
      </c>
      <c r="D543" s="28">
        <v>1</v>
      </c>
      <c r="E543" s="27"/>
      <c r="F543" s="29">
        <v>2</v>
      </c>
      <c r="G543" s="29">
        <v>14.5</v>
      </c>
      <c r="H543" s="30">
        <v>14.5</v>
      </c>
      <c r="I543" s="31">
        <v>43847.67078703703</v>
      </c>
      <c r="J543" s="31">
        <v>43873.436400462961</v>
      </c>
    </row>
    <row r="544" spans="1:10">
      <c r="A544" s="26">
        <v>1</v>
      </c>
      <c r="B544" s="27" t="s">
        <v>5227</v>
      </c>
      <c r="C544" s="27" t="s">
        <v>5226</v>
      </c>
      <c r="D544" s="28">
        <v>1</v>
      </c>
      <c r="E544" s="27" t="s">
        <v>5228</v>
      </c>
      <c r="F544" s="29">
        <v>1</v>
      </c>
      <c r="G544" s="29">
        <v>4.5</v>
      </c>
      <c r="H544" s="30">
        <v>4.5</v>
      </c>
      <c r="I544" s="31">
        <v>43739.566608796296</v>
      </c>
      <c r="J544" s="31">
        <v>43873.356354166674</v>
      </c>
    </row>
    <row r="545" spans="1:10">
      <c r="A545" s="26">
        <v>1</v>
      </c>
      <c r="B545" s="27" t="s">
        <v>5212</v>
      </c>
      <c r="C545" s="27" t="s">
        <v>5211</v>
      </c>
      <c r="D545" s="28">
        <v>1</v>
      </c>
      <c r="E545" s="27" t="s">
        <v>5213</v>
      </c>
      <c r="F545" s="29">
        <v>1</v>
      </c>
      <c r="G545" s="29">
        <v>6.5</v>
      </c>
      <c r="H545" s="30">
        <v>6.5</v>
      </c>
      <c r="I545" s="31">
        <v>43698.63817129629</v>
      </c>
      <c r="J545" s="31">
        <v>43873.356724537043</v>
      </c>
    </row>
    <row r="546" spans="1:10">
      <c r="A546" s="26">
        <v>1</v>
      </c>
      <c r="B546" s="27" t="s">
        <v>5203</v>
      </c>
      <c r="C546" s="27" t="s">
        <v>5202</v>
      </c>
      <c r="D546" s="28">
        <v>1</v>
      </c>
      <c r="E546" s="27" t="s">
        <v>5204</v>
      </c>
      <c r="F546" s="29">
        <v>1</v>
      </c>
      <c r="G546" s="29">
        <v>4.5</v>
      </c>
      <c r="H546" s="30">
        <v>4.5</v>
      </c>
      <c r="I546" s="31">
        <v>43732.530787037038</v>
      </c>
      <c r="J546" s="31">
        <v>43873.356655092597</v>
      </c>
    </row>
    <row r="547" spans="1:10">
      <c r="A547" s="26">
        <v>1</v>
      </c>
      <c r="B547" s="27" t="s">
        <v>5200</v>
      </c>
      <c r="C547" s="27" t="s">
        <v>5199</v>
      </c>
      <c r="D547" s="28">
        <v>1</v>
      </c>
      <c r="E547" s="27" t="s">
        <v>5201</v>
      </c>
      <c r="F547" s="29">
        <v>1</v>
      </c>
      <c r="G547" s="29">
        <v>4.5</v>
      </c>
      <c r="H547" s="30">
        <v>4.5</v>
      </c>
      <c r="I547" s="31">
        <v>43739.566608796296</v>
      </c>
      <c r="J547" s="31">
        <v>43873.356585648151</v>
      </c>
    </row>
    <row r="548" spans="1:10">
      <c r="A548" s="26">
        <v>1</v>
      </c>
      <c r="B548" s="27" t="s">
        <v>5194</v>
      </c>
      <c r="C548" s="27" t="s">
        <v>5193</v>
      </c>
      <c r="D548" s="28">
        <v>1</v>
      </c>
      <c r="E548" s="27" t="s">
        <v>5195</v>
      </c>
      <c r="F548" s="29">
        <v>1</v>
      </c>
      <c r="G548" s="29">
        <v>4.5</v>
      </c>
      <c r="H548" s="30">
        <v>4.5</v>
      </c>
      <c r="I548" s="31">
        <v>43739.566608796296</v>
      </c>
      <c r="J548" s="31">
        <v>43873.356527777782</v>
      </c>
    </row>
    <row r="549" spans="1:10">
      <c r="A549" s="26">
        <v>1</v>
      </c>
      <c r="B549" s="27" t="s">
        <v>5266</v>
      </c>
      <c r="C549" s="27" t="s">
        <v>5265</v>
      </c>
      <c r="D549" s="28">
        <v>1</v>
      </c>
      <c r="E549" s="27" t="s">
        <v>5267</v>
      </c>
      <c r="F549" s="29">
        <v>2.2000000000000002</v>
      </c>
      <c r="G549" s="29">
        <v>4.5</v>
      </c>
      <c r="H549" s="30">
        <v>4.5</v>
      </c>
      <c r="I549" s="31">
        <v>43700.841053240743</v>
      </c>
      <c r="J549" s="31">
        <v>43873.356284722227</v>
      </c>
    </row>
    <row r="550" spans="1:10">
      <c r="A550" s="26">
        <v>1</v>
      </c>
      <c r="B550" s="27" t="s">
        <v>5133</v>
      </c>
      <c r="C550" s="27" t="s">
        <v>5132</v>
      </c>
      <c r="D550" s="28">
        <v>1</v>
      </c>
      <c r="E550" s="27" t="s">
        <v>5134</v>
      </c>
      <c r="F550" s="29">
        <v>1</v>
      </c>
      <c r="G550" s="29">
        <v>4.5</v>
      </c>
      <c r="H550" s="30">
        <v>4.5</v>
      </c>
      <c r="I550" s="31">
        <v>43720.639467592591</v>
      </c>
      <c r="J550" s="31">
        <v>43873.355740740742</v>
      </c>
    </row>
    <row r="551" spans="1:10">
      <c r="A551" s="26">
        <v>1</v>
      </c>
      <c r="B551" s="27" t="s">
        <v>5260</v>
      </c>
      <c r="C551" s="27" t="s">
        <v>5259</v>
      </c>
      <c r="D551" s="28">
        <v>1</v>
      </c>
      <c r="E551" s="27" t="s">
        <v>5261</v>
      </c>
      <c r="F551" s="29">
        <v>1</v>
      </c>
      <c r="G551" s="29">
        <v>4.5</v>
      </c>
      <c r="H551" s="30">
        <v>4.5</v>
      </c>
      <c r="I551" s="31">
        <v>43739.56655092592</v>
      </c>
      <c r="J551" s="31">
        <v>43873.356215277781</v>
      </c>
    </row>
    <row r="552" spans="1:10">
      <c r="A552" s="26">
        <v>1</v>
      </c>
      <c r="B552" s="27" t="s">
        <v>5254</v>
      </c>
      <c r="C552" s="27" t="s">
        <v>5253</v>
      </c>
      <c r="D552" s="28">
        <v>1</v>
      </c>
      <c r="E552" s="27" t="s">
        <v>5255</v>
      </c>
      <c r="F552" s="29">
        <v>1</v>
      </c>
      <c r="G552" s="29">
        <v>4.5</v>
      </c>
      <c r="H552" s="30">
        <v>4.5</v>
      </c>
      <c r="I552" s="31">
        <v>43735.654722222222</v>
      </c>
      <c r="J552" s="31">
        <v>43873.356145833335</v>
      </c>
    </row>
    <row r="553" spans="1:10">
      <c r="A553" s="26">
        <v>1</v>
      </c>
      <c r="B553" s="27" t="s">
        <v>5248</v>
      </c>
      <c r="C553" s="27" t="s">
        <v>5247</v>
      </c>
      <c r="D553" s="28">
        <v>1</v>
      </c>
      <c r="E553" s="27" t="s">
        <v>5249</v>
      </c>
      <c r="F553" s="29">
        <v>1</v>
      </c>
      <c r="G553" s="29">
        <v>4.5</v>
      </c>
      <c r="H553" s="30">
        <v>4.5</v>
      </c>
      <c r="I553" s="31">
        <v>43739.56655092592</v>
      </c>
      <c r="J553" s="31">
        <v>43873.356087962966</v>
      </c>
    </row>
    <row r="554" spans="1:10">
      <c r="A554" s="26">
        <v>1</v>
      </c>
      <c r="B554" s="27" t="s">
        <v>5242</v>
      </c>
      <c r="C554" s="27" t="s">
        <v>5241</v>
      </c>
      <c r="D554" s="28">
        <v>1</v>
      </c>
      <c r="E554" s="27" t="s">
        <v>5243</v>
      </c>
      <c r="F554" s="29">
        <v>1</v>
      </c>
      <c r="G554" s="29">
        <v>4.5</v>
      </c>
      <c r="H554" s="30">
        <v>4.5</v>
      </c>
      <c r="I554" s="31">
        <v>43735.557847222219</v>
      </c>
      <c r="J554" s="31">
        <v>43873.35601851852</v>
      </c>
    </row>
    <row r="555" spans="1:10">
      <c r="A555" s="26">
        <v>1</v>
      </c>
      <c r="B555" s="27" t="s">
        <v>5236</v>
      </c>
      <c r="C555" s="27" t="s">
        <v>5235</v>
      </c>
      <c r="D555" s="28">
        <v>1</v>
      </c>
      <c r="E555" s="27" t="s">
        <v>5237</v>
      </c>
      <c r="F555" s="29">
        <v>1</v>
      </c>
      <c r="G555" s="29">
        <v>6.5</v>
      </c>
      <c r="H555" s="30">
        <v>6.5</v>
      </c>
      <c r="I555" s="31">
        <v>43699.784502314818</v>
      </c>
      <c r="J555" s="31">
        <v>43873.355949074074</v>
      </c>
    </row>
    <row r="556" spans="1:10">
      <c r="A556" s="26">
        <v>1</v>
      </c>
      <c r="B556" s="27" t="s">
        <v>5218</v>
      </c>
      <c r="C556" s="27" t="s">
        <v>5217</v>
      </c>
      <c r="D556" s="28">
        <v>1</v>
      </c>
      <c r="E556" s="27" t="s">
        <v>5219</v>
      </c>
      <c r="F556" s="29">
        <v>1</v>
      </c>
      <c r="G556" s="29">
        <v>4.5</v>
      </c>
      <c r="H556" s="30">
        <v>4.5</v>
      </c>
      <c r="I556" s="31">
        <v>43739.57366898148</v>
      </c>
      <c r="J556" s="31">
        <v>43873.356793981489</v>
      </c>
    </row>
    <row r="557" spans="1:10">
      <c r="A557" s="26">
        <v>1</v>
      </c>
      <c r="B557" s="27" t="s">
        <v>5437</v>
      </c>
      <c r="C557" s="27" t="s">
        <v>5436</v>
      </c>
      <c r="D557" s="28">
        <v>1</v>
      </c>
      <c r="E557" s="27" t="s">
        <v>5438</v>
      </c>
      <c r="F557" s="29">
        <v>1</v>
      </c>
      <c r="G557" s="29">
        <v>4.5</v>
      </c>
      <c r="H557" s="30">
        <v>4.5</v>
      </c>
      <c r="I557" s="31">
        <v>43739.57366898148</v>
      </c>
      <c r="J557" s="31">
        <v>43873.356875000005</v>
      </c>
    </row>
    <row r="558" spans="1:10">
      <c r="A558" s="26">
        <v>1</v>
      </c>
      <c r="B558" s="27" t="s">
        <v>5451</v>
      </c>
      <c r="C558" s="27" t="s">
        <v>5450</v>
      </c>
      <c r="D558" s="28">
        <v>1</v>
      </c>
      <c r="E558" s="27" t="s">
        <v>5452</v>
      </c>
      <c r="F558" s="29">
        <v>1</v>
      </c>
      <c r="G558" s="29">
        <v>4.5</v>
      </c>
      <c r="H558" s="30">
        <v>4.5</v>
      </c>
      <c r="I558" s="31">
        <v>43739.57366898148</v>
      </c>
      <c r="J558" s="31">
        <v>43873.356932870374</v>
      </c>
    </row>
    <row r="559" spans="1:10">
      <c r="A559" s="26">
        <v>1</v>
      </c>
      <c r="B559" s="27" t="s">
        <v>5516</v>
      </c>
      <c r="C559" s="27" t="s">
        <v>5515</v>
      </c>
      <c r="D559" s="28">
        <v>1</v>
      </c>
      <c r="E559" s="27" t="s">
        <v>5517</v>
      </c>
      <c r="F559" s="29">
        <v>1</v>
      </c>
      <c r="G559" s="29">
        <v>4.5</v>
      </c>
      <c r="H559" s="30">
        <v>4.5</v>
      </c>
      <c r="I559" s="31">
        <v>43739.573819444442</v>
      </c>
      <c r="J559" s="31">
        <v>43873.359027777777</v>
      </c>
    </row>
    <row r="560" spans="1:10">
      <c r="A560" s="26">
        <v>1</v>
      </c>
      <c r="B560" s="27" t="s">
        <v>5575</v>
      </c>
      <c r="C560" s="27" t="s">
        <v>5574</v>
      </c>
      <c r="D560" s="28">
        <v>1</v>
      </c>
      <c r="E560" s="27" t="s">
        <v>5576</v>
      </c>
      <c r="F560" s="29">
        <v>1</v>
      </c>
      <c r="G560" s="29">
        <v>4.5</v>
      </c>
      <c r="H560" s="30">
        <v>4.5</v>
      </c>
      <c r="I560" s="31">
        <v>43739.573819444442</v>
      </c>
      <c r="J560" s="31">
        <v>43873.358807870376</v>
      </c>
    </row>
    <row r="561" spans="1:10">
      <c r="A561" s="26">
        <v>1</v>
      </c>
      <c r="B561" s="27" t="s">
        <v>5569</v>
      </c>
      <c r="C561" s="27" t="s">
        <v>5568</v>
      </c>
      <c r="D561" s="28">
        <v>1</v>
      </c>
      <c r="E561" s="27" t="s">
        <v>5570</v>
      </c>
      <c r="F561" s="29">
        <v>8.9499999999999993</v>
      </c>
      <c r="G561" s="29">
        <v>13.95</v>
      </c>
      <c r="H561" s="30">
        <v>13.95</v>
      </c>
      <c r="I561" s="31">
        <v>43739.573819444442</v>
      </c>
      <c r="J561" s="31">
        <v>43873.358750000007</v>
      </c>
    </row>
    <row r="562" spans="1:10">
      <c r="A562" s="26">
        <v>1</v>
      </c>
      <c r="B562" s="27" t="s">
        <v>5563</v>
      </c>
      <c r="C562" s="27" t="s">
        <v>5562</v>
      </c>
      <c r="D562" s="28">
        <v>1</v>
      </c>
      <c r="E562" s="27" t="s">
        <v>5564</v>
      </c>
      <c r="F562" s="29">
        <v>1</v>
      </c>
      <c r="G562" s="29">
        <v>4.5</v>
      </c>
      <c r="H562" s="30">
        <v>4.5</v>
      </c>
      <c r="I562" s="31">
        <v>43739.573750000003</v>
      </c>
      <c r="J562" s="31">
        <v>43873.358680555561</v>
      </c>
    </row>
    <row r="563" spans="1:10">
      <c r="A563" s="26">
        <v>1</v>
      </c>
      <c r="B563" s="27" t="s">
        <v>5443</v>
      </c>
      <c r="C563" s="27" t="s">
        <v>5442</v>
      </c>
      <c r="D563" s="28">
        <v>1</v>
      </c>
      <c r="E563" s="27" t="s">
        <v>5444</v>
      </c>
      <c r="F563" s="29">
        <v>7</v>
      </c>
      <c r="G563" s="29">
        <v>19.95</v>
      </c>
      <c r="H563" s="30">
        <v>19.95</v>
      </c>
      <c r="I563" s="31">
        <v>43699.784548611111</v>
      </c>
      <c r="J563" s="31">
        <v>43873.358171296299</v>
      </c>
    </row>
    <row r="564" spans="1:10">
      <c r="A564" s="26">
        <v>1</v>
      </c>
      <c r="B564" s="27" t="s">
        <v>5479</v>
      </c>
      <c r="C564" s="27" t="s">
        <v>5478</v>
      </c>
      <c r="D564" s="28">
        <v>1</v>
      </c>
      <c r="E564" s="27" t="s">
        <v>5480</v>
      </c>
      <c r="F564" s="29">
        <v>12.9</v>
      </c>
      <c r="G564" s="29">
        <v>21.5</v>
      </c>
      <c r="H564" s="30">
        <v>21.5</v>
      </c>
      <c r="I564" s="31">
        <v>43705.505057870374</v>
      </c>
      <c r="J564" s="31">
        <v>43873.357638888891</v>
      </c>
    </row>
    <row r="565" spans="1:10">
      <c r="A565" s="26">
        <v>1</v>
      </c>
      <c r="B565" s="27" t="s">
        <v>5578</v>
      </c>
      <c r="C565" s="27" t="s">
        <v>5577</v>
      </c>
      <c r="D565" s="28">
        <v>1</v>
      </c>
      <c r="E565" s="27" t="s">
        <v>5579</v>
      </c>
      <c r="F565" s="29">
        <v>1.2</v>
      </c>
      <c r="G565" s="29">
        <v>4.5</v>
      </c>
      <c r="H565" s="30">
        <v>4.5</v>
      </c>
      <c r="I565" s="31">
        <v>43739.573703703703</v>
      </c>
      <c r="J565" s="31">
        <v>43873.357581018521</v>
      </c>
    </row>
    <row r="566" spans="1:10">
      <c r="A566" s="26">
        <v>1</v>
      </c>
      <c r="B566" s="27" t="s">
        <v>5605</v>
      </c>
      <c r="C566" s="27" t="s">
        <v>5604</v>
      </c>
      <c r="D566" s="28">
        <v>1</v>
      </c>
      <c r="E566" s="27" t="s">
        <v>5606</v>
      </c>
      <c r="F566" s="29">
        <v>2</v>
      </c>
      <c r="G566" s="29">
        <v>12.95</v>
      </c>
      <c r="H566" s="30">
        <v>12.95</v>
      </c>
      <c r="I566" s="31">
        <v>43779.729444444449</v>
      </c>
      <c r="J566" s="31">
        <v>43873.357499999998</v>
      </c>
    </row>
    <row r="567" spans="1:10">
      <c r="A567" s="26">
        <v>1</v>
      </c>
      <c r="B567" s="27" t="s">
        <v>5590</v>
      </c>
      <c r="C567" s="27" t="s">
        <v>5589</v>
      </c>
      <c r="D567" s="28">
        <v>1</v>
      </c>
      <c r="E567" s="27" t="s">
        <v>5591</v>
      </c>
      <c r="F567" s="29">
        <v>12.9</v>
      </c>
      <c r="G567" s="29">
        <v>12.5</v>
      </c>
      <c r="H567" s="30">
        <v>12.5</v>
      </c>
      <c r="I567" s="31">
        <v>43700.841053240743</v>
      </c>
      <c r="J567" s="31">
        <v>43873.357349537036</v>
      </c>
    </row>
    <row r="568" spans="1:10">
      <c r="A568" s="26">
        <v>1</v>
      </c>
      <c r="B568" s="27" t="s">
        <v>5596</v>
      </c>
      <c r="C568" s="27" t="s">
        <v>5595</v>
      </c>
      <c r="D568" s="28">
        <v>1</v>
      </c>
      <c r="E568" s="27" t="s">
        <v>5597</v>
      </c>
      <c r="F568" s="29">
        <v>1.2</v>
      </c>
      <c r="G568" s="29">
        <v>4.5</v>
      </c>
      <c r="H568" s="30">
        <v>4.5</v>
      </c>
      <c r="I568" s="31">
        <v>43739.573703703703</v>
      </c>
      <c r="J568" s="31">
        <v>43873.35728009259</v>
      </c>
    </row>
    <row r="569" spans="1:10">
      <c r="A569" s="26">
        <v>1</v>
      </c>
      <c r="B569" s="27" t="s">
        <v>5584</v>
      </c>
      <c r="C569" s="27" t="s">
        <v>5583</v>
      </c>
      <c r="D569" s="28">
        <v>1</v>
      </c>
      <c r="E569" s="27" t="s">
        <v>5585</v>
      </c>
      <c r="F569" s="29">
        <v>1.2</v>
      </c>
      <c r="G569" s="29">
        <v>4.5</v>
      </c>
      <c r="H569" s="30">
        <v>4.5</v>
      </c>
      <c r="I569" s="31">
        <v>43717.555219907401</v>
      </c>
      <c r="J569" s="31">
        <v>43873.357210648144</v>
      </c>
    </row>
    <row r="570" spans="1:10">
      <c r="A570" s="26">
        <v>1</v>
      </c>
      <c r="B570" s="27" t="s">
        <v>5613</v>
      </c>
      <c r="C570" s="27" t="s">
        <v>5612</v>
      </c>
      <c r="D570" s="28">
        <v>1</v>
      </c>
      <c r="E570" s="27" t="s">
        <v>5614</v>
      </c>
      <c r="F570" s="29">
        <v>1.2</v>
      </c>
      <c r="G570" s="29">
        <v>4.5</v>
      </c>
      <c r="H570" s="30">
        <v>4.5</v>
      </c>
      <c r="I570" s="31">
        <v>43739.57366898148</v>
      </c>
      <c r="J570" s="31">
        <v>43873.357071759259</v>
      </c>
    </row>
    <row r="571" spans="1:10">
      <c r="A571" s="26">
        <v>1</v>
      </c>
      <c r="B571" s="27" t="s">
        <v>5206</v>
      </c>
      <c r="C571" s="27" t="s">
        <v>5205</v>
      </c>
      <c r="D571" s="28">
        <v>1</v>
      </c>
      <c r="E571" s="27" t="s">
        <v>5207</v>
      </c>
      <c r="F571" s="29">
        <v>1</v>
      </c>
      <c r="G571" s="29">
        <v>4.5</v>
      </c>
      <c r="H571" s="30">
        <v>4.5</v>
      </c>
      <c r="I571" s="31">
        <v>43734.490347222229</v>
      </c>
      <c r="J571" s="31">
        <v>43873.355879629635</v>
      </c>
    </row>
    <row r="572" spans="1:10">
      <c r="A572" s="26">
        <v>1</v>
      </c>
      <c r="B572" s="27" t="s">
        <v>5127</v>
      </c>
      <c r="C572" s="27" t="s">
        <v>5126</v>
      </c>
      <c r="D572" s="28">
        <v>1</v>
      </c>
      <c r="E572" s="27" t="s">
        <v>5128</v>
      </c>
      <c r="F572" s="29">
        <v>1</v>
      </c>
      <c r="G572" s="29">
        <v>4.5</v>
      </c>
      <c r="H572" s="30">
        <v>4.5</v>
      </c>
      <c r="I572" s="31">
        <v>43739.56655092592</v>
      </c>
      <c r="J572" s="31">
        <v>43873.355659722227</v>
      </c>
    </row>
    <row r="573" spans="1:10">
      <c r="A573" s="26">
        <v>1</v>
      </c>
      <c r="B573" s="27" t="s">
        <v>5346</v>
      </c>
      <c r="C573" s="27" t="s">
        <v>5345</v>
      </c>
      <c r="D573" s="28">
        <v>1</v>
      </c>
      <c r="E573" s="27" t="s">
        <v>5347</v>
      </c>
      <c r="F573" s="29">
        <v>1</v>
      </c>
      <c r="G573" s="29">
        <v>4.5</v>
      </c>
      <c r="H573" s="30">
        <v>4.5</v>
      </c>
      <c r="I573" s="31">
        <v>43739.566273148142</v>
      </c>
      <c r="J573" s="31">
        <v>43873.35291666667</v>
      </c>
    </row>
    <row r="574" spans="1:10">
      <c r="A574" s="26">
        <v>1</v>
      </c>
      <c r="B574" s="27" t="s">
        <v>5352</v>
      </c>
      <c r="C574" s="27" t="s">
        <v>5351</v>
      </c>
      <c r="D574" s="28">
        <v>1</v>
      </c>
      <c r="E574" s="27" t="s">
        <v>5353</v>
      </c>
      <c r="F574" s="29">
        <v>1</v>
      </c>
      <c r="G574" s="29">
        <v>4.5</v>
      </c>
      <c r="H574" s="30">
        <v>4.5</v>
      </c>
      <c r="I574" s="31">
        <v>43732.530740740738</v>
      </c>
      <c r="J574" s="31">
        <v>43873.353518518525</v>
      </c>
    </row>
    <row r="575" spans="1:10">
      <c r="A575" s="26">
        <v>1</v>
      </c>
      <c r="B575" s="27" t="s">
        <v>5402</v>
      </c>
      <c r="C575" s="27" t="s">
        <v>5401</v>
      </c>
      <c r="D575" s="28">
        <v>1</v>
      </c>
      <c r="E575" s="27" t="s">
        <v>5403</v>
      </c>
      <c r="F575" s="29">
        <v>1</v>
      </c>
      <c r="G575" s="29">
        <v>4.5</v>
      </c>
      <c r="H575" s="30">
        <v>4.5</v>
      </c>
      <c r="I575" s="31">
        <v>43739.566319444442</v>
      </c>
      <c r="J575" s="31">
        <v>43873.354131944448</v>
      </c>
    </row>
    <row r="576" spans="1:10">
      <c r="A576" s="26">
        <v>1</v>
      </c>
      <c r="B576" s="27" t="s">
        <v>5431</v>
      </c>
      <c r="C576" s="27" t="s">
        <v>5430</v>
      </c>
      <c r="D576" s="28">
        <v>1</v>
      </c>
      <c r="E576" s="27" t="s">
        <v>5432</v>
      </c>
      <c r="F576" s="29">
        <v>9</v>
      </c>
      <c r="G576" s="29">
        <v>10.95</v>
      </c>
      <c r="H576" s="30">
        <v>10.95</v>
      </c>
      <c r="I576" s="31">
        <v>43734.659641203703</v>
      </c>
      <c r="J576" s="31">
        <v>43873.354050925926</v>
      </c>
    </row>
    <row r="577" spans="1:10">
      <c r="A577" s="26">
        <v>1</v>
      </c>
      <c r="B577" s="27" t="s">
        <v>5421</v>
      </c>
      <c r="C577" s="27" t="s">
        <v>5420</v>
      </c>
      <c r="D577" s="28">
        <v>1</v>
      </c>
      <c r="E577" s="27" t="s">
        <v>5422</v>
      </c>
      <c r="F577" s="29">
        <v>1</v>
      </c>
      <c r="G577" s="29">
        <v>4.5</v>
      </c>
      <c r="H577" s="30">
        <v>4.5</v>
      </c>
      <c r="I577" s="31">
        <v>43735.671851851854</v>
      </c>
      <c r="J577" s="31">
        <v>43873.353912037041</v>
      </c>
    </row>
    <row r="578" spans="1:10">
      <c r="A578" s="26">
        <v>1</v>
      </c>
      <c r="B578" s="27" t="s">
        <v>5355</v>
      </c>
      <c r="C578" s="27" t="s">
        <v>5354</v>
      </c>
      <c r="D578" s="28">
        <v>1</v>
      </c>
      <c r="E578" s="27" t="s">
        <v>5356</v>
      </c>
      <c r="F578" s="29">
        <v>1</v>
      </c>
      <c r="G578" s="29">
        <v>4.5</v>
      </c>
      <c r="H578" s="30">
        <v>4.5</v>
      </c>
      <c r="I578" s="31">
        <v>43739.566319444442</v>
      </c>
      <c r="J578" s="31">
        <v>43873.35359953704</v>
      </c>
    </row>
    <row r="579" spans="1:10">
      <c r="A579" s="26">
        <v>1</v>
      </c>
      <c r="B579" s="27" t="s">
        <v>5301</v>
      </c>
      <c r="C579" s="27" t="s">
        <v>5300</v>
      </c>
      <c r="D579" s="28">
        <v>1</v>
      </c>
      <c r="E579" s="27" t="s">
        <v>5302</v>
      </c>
      <c r="F579" s="29">
        <v>1</v>
      </c>
      <c r="G579" s="29">
        <v>4.5</v>
      </c>
      <c r="H579" s="30">
        <v>4.5</v>
      </c>
      <c r="I579" s="31">
        <v>43732.530740740738</v>
      </c>
      <c r="J579" s="31">
        <v>43873.353437500002</v>
      </c>
    </row>
    <row r="580" spans="1:10">
      <c r="A580" s="26">
        <v>1</v>
      </c>
      <c r="B580" s="27" t="s">
        <v>5366</v>
      </c>
      <c r="C580" s="27" t="s">
        <v>5365</v>
      </c>
      <c r="D580" s="28">
        <v>1</v>
      </c>
      <c r="E580" s="27" t="s">
        <v>5367</v>
      </c>
      <c r="F580" s="29">
        <v>1</v>
      </c>
      <c r="G580" s="29">
        <v>7.5</v>
      </c>
      <c r="H580" s="30">
        <v>7.5</v>
      </c>
      <c r="I580" s="31">
        <v>43714.653009259266</v>
      </c>
      <c r="J580" s="31">
        <v>43873.35428240741</v>
      </c>
    </row>
    <row r="581" spans="1:10">
      <c r="A581" s="26">
        <v>1</v>
      </c>
      <c r="B581" s="27" t="s">
        <v>5290</v>
      </c>
      <c r="C581" s="27" t="s">
        <v>5289</v>
      </c>
      <c r="D581" s="28">
        <v>1</v>
      </c>
      <c r="E581" s="27" t="s">
        <v>5291</v>
      </c>
      <c r="F581" s="29">
        <v>1</v>
      </c>
      <c r="G581" s="29">
        <v>7.5</v>
      </c>
      <c r="H581" s="30">
        <v>7.5</v>
      </c>
      <c r="I581" s="31">
        <v>43714.653009259266</v>
      </c>
      <c r="J581" s="31">
        <v>43873.35328703704</v>
      </c>
    </row>
    <row r="582" spans="1:10">
      <c r="A582" s="26">
        <v>1</v>
      </c>
      <c r="B582" s="27" t="s">
        <v>5284</v>
      </c>
      <c r="C582" s="27" t="s">
        <v>5283</v>
      </c>
      <c r="D582" s="28">
        <v>1</v>
      </c>
      <c r="E582" s="27" t="s">
        <v>5285</v>
      </c>
      <c r="F582" s="29">
        <v>1</v>
      </c>
      <c r="G582" s="29">
        <v>6.5</v>
      </c>
      <c r="H582" s="30">
        <v>6.5</v>
      </c>
      <c r="I582" s="31">
        <v>43700.840995370374</v>
      </c>
      <c r="J582" s="31">
        <v>43873.353206018517</v>
      </c>
    </row>
    <row r="583" spans="1:10">
      <c r="A583" s="26">
        <v>1</v>
      </c>
      <c r="B583" s="27" t="s">
        <v>5278</v>
      </c>
      <c r="C583" s="27" t="s">
        <v>5277</v>
      </c>
      <c r="D583" s="28">
        <v>1</v>
      </c>
      <c r="E583" s="27" t="s">
        <v>5279</v>
      </c>
      <c r="F583" s="29">
        <v>1</v>
      </c>
      <c r="G583" s="29">
        <v>4.5</v>
      </c>
      <c r="H583" s="30">
        <v>4.5</v>
      </c>
      <c r="I583" s="31">
        <v>43699.784456018519</v>
      </c>
      <c r="J583" s="31">
        <v>43873.353136574071</v>
      </c>
    </row>
    <row r="584" spans="1:10">
      <c r="A584" s="26">
        <v>1</v>
      </c>
      <c r="B584" s="27" t="s">
        <v>5275</v>
      </c>
      <c r="C584" s="27" t="s">
        <v>5274</v>
      </c>
      <c r="D584" s="28">
        <v>1</v>
      </c>
      <c r="E584" s="27" t="s">
        <v>5276</v>
      </c>
      <c r="F584" s="29">
        <v>1</v>
      </c>
      <c r="G584" s="29">
        <v>4.5</v>
      </c>
      <c r="H584" s="30">
        <v>4.5</v>
      </c>
      <c r="I584" s="31">
        <v>43700.840995370374</v>
      </c>
      <c r="J584" s="31">
        <v>43873.353067129632</v>
      </c>
    </row>
    <row r="585" spans="1:10">
      <c r="A585" s="26">
        <v>1</v>
      </c>
      <c r="B585" s="27" t="s">
        <v>5334</v>
      </c>
      <c r="C585" s="27" t="s">
        <v>5333</v>
      </c>
      <c r="D585" s="28">
        <v>1</v>
      </c>
      <c r="E585" s="27" t="s">
        <v>5335</v>
      </c>
      <c r="F585" s="29">
        <v>1</v>
      </c>
      <c r="G585" s="29">
        <v>4.5</v>
      </c>
      <c r="H585" s="30">
        <v>4.5</v>
      </c>
      <c r="I585" s="31">
        <v>43699.784456018519</v>
      </c>
      <c r="J585" s="31">
        <v>43873.352997685186</v>
      </c>
    </row>
    <row r="586" spans="1:10">
      <c r="A586" s="26">
        <v>1</v>
      </c>
      <c r="B586" s="27" t="s">
        <v>5396</v>
      </c>
      <c r="C586" s="27" t="s">
        <v>5395</v>
      </c>
      <c r="D586" s="28">
        <v>1</v>
      </c>
      <c r="E586" s="27" t="s">
        <v>5397</v>
      </c>
      <c r="F586" s="29">
        <v>1</v>
      </c>
      <c r="G586" s="29">
        <v>4.5</v>
      </c>
      <c r="H586" s="30">
        <v>4.5</v>
      </c>
      <c r="I586" s="31">
        <v>43717.555219907401</v>
      </c>
      <c r="J586" s="31">
        <v>43873.354201388895</v>
      </c>
    </row>
    <row r="587" spans="1:10">
      <c r="A587" s="26">
        <v>1</v>
      </c>
      <c r="B587" s="27" t="s">
        <v>5375</v>
      </c>
      <c r="C587" s="27" t="s">
        <v>5374</v>
      </c>
      <c r="D587" s="28">
        <v>1</v>
      </c>
      <c r="E587" s="27" t="s">
        <v>5376</v>
      </c>
      <c r="F587" s="29">
        <v>1</v>
      </c>
      <c r="G587" s="29">
        <v>7.95</v>
      </c>
      <c r="H587" s="30">
        <v>7.95</v>
      </c>
      <c r="I587" s="31">
        <v>43732.530740740738</v>
      </c>
      <c r="J587" s="31">
        <v>43873.354432870372</v>
      </c>
    </row>
    <row r="588" spans="1:10">
      <c r="A588" s="26">
        <v>1</v>
      </c>
      <c r="B588" s="27" t="s">
        <v>5121</v>
      </c>
      <c r="C588" s="27" t="s">
        <v>5120</v>
      </c>
      <c r="D588" s="28">
        <v>1</v>
      </c>
      <c r="E588" s="27" t="s">
        <v>5122</v>
      </c>
      <c r="F588" s="29">
        <v>1</v>
      </c>
      <c r="G588" s="29">
        <v>4.5</v>
      </c>
      <c r="H588" s="30">
        <v>4.5</v>
      </c>
      <c r="I588" s="31">
        <v>43705.505023148151</v>
      </c>
      <c r="J588" s="31">
        <v>43873.355578703704</v>
      </c>
    </row>
    <row r="589" spans="1:10">
      <c r="A589" s="26">
        <v>1</v>
      </c>
      <c r="B589" s="27" t="s">
        <v>5384</v>
      </c>
      <c r="C589" s="27" t="s">
        <v>5383</v>
      </c>
      <c r="D589" s="28">
        <v>1</v>
      </c>
      <c r="E589" s="27" t="s">
        <v>5385</v>
      </c>
      <c r="F589" s="29">
        <v>1</v>
      </c>
      <c r="G589" s="29">
        <v>4.5</v>
      </c>
      <c r="H589" s="30">
        <v>4.5</v>
      </c>
      <c r="I589" s="31">
        <v>43739.566388888888</v>
      </c>
      <c r="J589" s="31">
        <v>43873.354502314818</v>
      </c>
    </row>
    <row r="590" spans="1:10">
      <c r="A590" s="26">
        <v>1</v>
      </c>
      <c r="B590" s="27" t="s">
        <v>5115</v>
      </c>
      <c r="C590" s="27" t="s">
        <v>5114</v>
      </c>
      <c r="D590" s="28">
        <v>1</v>
      </c>
      <c r="E590" s="27" t="s">
        <v>5116</v>
      </c>
      <c r="F590" s="29">
        <v>1</v>
      </c>
      <c r="G590" s="29">
        <v>4.5</v>
      </c>
      <c r="H590" s="30">
        <v>4.5</v>
      </c>
      <c r="I590" s="31">
        <v>43739.566516203704</v>
      </c>
      <c r="J590" s="31">
        <v>43873.355520833335</v>
      </c>
    </row>
    <row r="591" spans="1:10">
      <c r="A591" s="26">
        <v>1</v>
      </c>
      <c r="B591" s="27" t="s">
        <v>5109</v>
      </c>
      <c r="C591" s="27" t="s">
        <v>5108</v>
      </c>
      <c r="D591" s="28">
        <v>1</v>
      </c>
      <c r="E591" s="27" t="s">
        <v>5110</v>
      </c>
      <c r="F591" s="29">
        <v>1</v>
      </c>
      <c r="G591" s="29">
        <v>4.5</v>
      </c>
      <c r="H591" s="30">
        <v>4.5</v>
      </c>
      <c r="I591" s="31">
        <v>43700.841053240743</v>
      </c>
      <c r="J591" s="31">
        <v>43873.355439814812</v>
      </c>
    </row>
    <row r="592" spans="1:10">
      <c r="A592" s="26">
        <v>1</v>
      </c>
      <c r="B592" s="27" t="s">
        <v>5106</v>
      </c>
      <c r="C592" s="27" t="s">
        <v>5105</v>
      </c>
      <c r="D592" s="28">
        <v>1</v>
      </c>
      <c r="E592" s="27" t="s">
        <v>5107</v>
      </c>
      <c r="F592" s="29">
        <v>1</v>
      </c>
      <c r="G592" s="29">
        <v>4.5</v>
      </c>
      <c r="H592" s="30">
        <v>4.5</v>
      </c>
      <c r="I592" s="31">
        <v>43739.566516203704</v>
      </c>
      <c r="J592" s="31">
        <v>43873.355358796296</v>
      </c>
    </row>
    <row r="593" spans="1:10">
      <c r="A593" s="26">
        <v>1</v>
      </c>
      <c r="B593" s="27" t="s">
        <v>5165</v>
      </c>
      <c r="C593" s="27" t="s">
        <v>5164</v>
      </c>
      <c r="D593" s="28">
        <v>1</v>
      </c>
      <c r="E593" s="27" t="s">
        <v>5166</v>
      </c>
      <c r="F593" s="29">
        <v>1</v>
      </c>
      <c r="G593" s="29">
        <v>14.95</v>
      </c>
      <c r="H593" s="30">
        <v>14.95</v>
      </c>
      <c r="I593" s="31">
        <v>43699.784502314818</v>
      </c>
      <c r="J593" s="31">
        <v>43873.35527777778</v>
      </c>
    </row>
    <row r="594" spans="1:10">
      <c r="A594" s="26">
        <v>1</v>
      </c>
      <c r="B594" s="27" t="s">
        <v>5177</v>
      </c>
      <c r="C594" s="27" t="s">
        <v>5176</v>
      </c>
      <c r="D594" s="28">
        <v>1</v>
      </c>
      <c r="E594" s="27" t="s">
        <v>5178</v>
      </c>
      <c r="F594" s="29">
        <v>1</v>
      </c>
      <c r="G594" s="29">
        <v>4.5</v>
      </c>
      <c r="H594" s="30">
        <v>4.5</v>
      </c>
      <c r="I594" s="31">
        <v>43739.566469907404</v>
      </c>
      <c r="J594" s="31">
        <v>43873.355208333334</v>
      </c>
    </row>
    <row r="595" spans="1:10">
      <c r="A595" s="26">
        <v>1</v>
      </c>
      <c r="B595" s="27" t="s">
        <v>5171</v>
      </c>
      <c r="C595" s="27" t="s">
        <v>5170</v>
      </c>
      <c r="D595" s="28">
        <v>1</v>
      </c>
      <c r="E595" s="27" t="s">
        <v>5172</v>
      </c>
      <c r="F595" s="29">
        <v>1</v>
      </c>
      <c r="G595" s="29">
        <v>4.5</v>
      </c>
      <c r="H595" s="30">
        <v>4.5</v>
      </c>
      <c r="I595" s="31">
        <v>43739.566469907404</v>
      </c>
      <c r="J595" s="31">
        <v>43873.355127314811</v>
      </c>
    </row>
    <row r="596" spans="1:10">
      <c r="A596" s="26">
        <v>1</v>
      </c>
      <c r="B596" s="27" t="s">
        <v>5162</v>
      </c>
      <c r="C596" s="27" t="s">
        <v>5161</v>
      </c>
      <c r="D596" s="28">
        <v>1</v>
      </c>
      <c r="E596" s="27" t="s">
        <v>5163</v>
      </c>
      <c r="F596" s="29">
        <v>1</v>
      </c>
      <c r="G596" s="29">
        <v>9.9499999999999993</v>
      </c>
      <c r="H596" s="30">
        <v>9.9499999999999993</v>
      </c>
      <c r="I596" s="31">
        <v>43717.445347222216</v>
      </c>
      <c r="J596" s="31">
        <v>43873.355046296296</v>
      </c>
    </row>
    <row r="597" spans="1:10">
      <c r="A597" s="26">
        <v>1</v>
      </c>
      <c r="B597" s="27" t="s">
        <v>5159</v>
      </c>
      <c r="C597" s="27" t="s">
        <v>5158</v>
      </c>
      <c r="D597" s="28">
        <v>1</v>
      </c>
      <c r="E597" s="27" t="s">
        <v>5160</v>
      </c>
      <c r="F597" s="29">
        <v>2</v>
      </c>
      <c r="G597" s="29">
        <v>8.5</v>
      </c>
      <c r="H597" s="30">
        <v>8.5</v>
      </c>
      <c r="I597" s="31">
        <v>43739.566469907404</v>
      </c>
      <c r="J597" s="31">
        <v>43873.35496527778</v>
      </c>
    </row>
    <row r="598" spans="1:10">
      <c r="A598" s="26">
        <v>1</v>
      </c>
      <c r="B598" s="27" t="s">
        <v>5154</v>
      </c>
      <c r="C598" s="27" t="s">
        <v>5153</v>
      </c>
      <c r="D598" s="28">
        <v>1</v>
      </c>
      <c r="E598" s="27" t="s">
        <v>5155</v>
      </c>
      <c r="F598" s="29">
        <v>1</v>
      </c>
      <c r="G598" s="29">
        <v>4.5</v>
      </c>
      <c r="H598" s="30">
        <v>4.5</v>
      </c>
      <c r="I598" s="31">
        <v>43739.566469907404</v>
      </c>
      <c r="J598" s="31">
        <v>43873.354849537041</v>
      </c>
    </row>
    <row r="599" spans="1:10">
      <c r="A599" s="26">
        <v>1</v>
      </c>
      <c r="B599" s="27" t="s">
        <v>5269</v>
      </c>
      <c r="C599" s="27" t="s">
        <v>5268</v>
      </c>
      <c r="D599" s="28">
        <v>1</v>
      </c>
      <c r="E599" s="27" t="s">
        <v>5270</v>
      </c>
      <c r="F599" s="29">
        <v>1</v>
      </c>
      <c r="G599" s="29">
        <v>4.5</v>
      </c>
      <c r="H599" s="30">
        <v>4.5</v>
      </c>
      <c r="I599" s="31">
        <v>43735.533599537033</v>
      </c>
      <c r="J599" s="31">
        <v>43873.354733796303</v>
      </c>
    </row>
    <row r="600" spans="1:10">
      <c r="A600" s="26">
        <v>1</v>
      </c>
      <c r="B600" s="27" t="s">
        <v>5358</v>
      </c>
      <c r="C600" s="27" t="s">
        <v>5357</v>
      </c>
      <c r="D600" s="28">
        <v>1</v>
      </c>
      <c r="E600" s="27" t="s">
        <v>5359</v>
      </c>
      <c r="F600" s="29">
        <v>1</v>
      </c>
      <c r="G600" s="29">
        <v>4.5</v>
      </c>
      <c r="H600" s="30">
        <v>4.5</v>
      </c>
      <c r="I600" s="31">
        <v>43739.566388888888</v>
      </c>
      <c r="J600" s="31">
        <v>43873.354664351857</v>
      </c>
    </row>
    <row r="601" spans="1:10">
      <c r="A601" s="26">
        <v>1</v>
      </c>
      <c r="B601" s="27" t="s">
        <v>5390</v>
      </c>
      <c r="C601" s="27" t="s">
        <v>5389</v>
      </c>
      <c r="D601" s="28">
        <v>1</v>
      </c>
      <c r="E601" s="27" t="s">
        <v>5391</v>
      </c>
      <c r="F601" s="29">
        <v>1</v>
      </c>
      <c r="G601" s="29">
        <v>4.5</v>
      </c>
      <c r="H601" s="30">
        <v>4.5</v>
      </c>
      <c r="I601" s="31">
        <v>43720.44831018518</v>
      </c>
      <c r="J601" s="31">
        <v>43873.354583333341</v>
      </c>
    </row>
    <row r="602" spans="1:10">
      <c r="A602" s="26">
        <v>1</v>
      </c>
      <c r="B602" s="27" t="s">
        <v>2976</v>
      </c>
      <c r="C602" s="27" t="s">
        <v>2975</v>
      </c>
      <c r="D602" s="28">
        <v>1</v>
      </c>
      <c r="E602" s="27" t="s">
        <v>2977</v>
      </c>
      <c r="F602" s="29">
        <v>2</v>
      </c>
      <c r="G602" s="29">
        <v>9.5</v>
      </c>
      <c r="H602" s="30">
        <v>9.5</v>
      </c>
      <c r="I602" s="31">
        <v>43700.878842592589</v>
      </c>
      <c r="J602" s="31">
        <v>43873.346504629626</v>
      </c>
    </row>
    <row r="603" spans="1:10">
      <c r="A603" s="26">
        <v>1</v>
      </c>
      <c r="B603" s="27" t="s">
        <v>2923</v>
      </c>
      <c r="C603" s="27" t="s">
        <v>2922</v>
      </c>
      <c r="D603" s="28">
        <v>1</v>
      </c>
      <c r="E603" s="27" t="s">
        <v>2924</v>
      </c>
      <c r="F603" s="29">
        <v>2.2000000000000002</v>
      </c>
      <c r="G603" s="29">
        <v>4.5</v>
      </c>
      <c r="H603" s="30">
        <v>4.5</v>
      </c>
      <c r="I603" s="31">
        <v>43732.53056712963</v>
      </c>
      <c r="J603" s="31">
        <v>43873.346354166664</v>
      </c>
    </row>
    <row r="604" spans="1:10">
      <c r="A604" s="26">
        <v>1</v>
      </c>
      <c r="B604" s="27" t="s">
        <v>4180</v>
      </c>
      <c r="C604" s="27" t="s">
        <v>4179</v>
      </c>
      <c r="D604" s="28">
        <v>1</v>
      </c>
      <c r="E604" s="27" t="s">
        <v>4181</v>
      </c>
      <c r="F604" s="29">
        <v>1.2</v>
      </c>
      <c r="G604" s="29">
        <v>4.5</v>
      </c>
      <c r="H604" s="30">
        <v>4.5</v>
      </c>
      <c r="I604" s="31">
        <v>43739.558750000004</v>
      </c>
      <c r="J604" s="31">
        <v>43873.338182870371</v>
      </c>
    </row>
    <row r="605" spans="1:10">
      <c r="A605" s="26">
        <v>1</v>
      </c>
      <c r="B605" s="27" t="s">
        <v>4135</v>
      </c>
      <c r="C605" s="27" t="s">
        <v>4134</v>
      </c>
      <c r="D605" s="28">
        <v>1</v>
      </c>
      <c r="E605" s="27" t="s">
        <v>4136</v>
      </c>
      <c r="F605" s="29">
        <v>2</v>
      </c>
      <c r="G605" s="29">
        <v>3.62</v>
      </c>
      <c r="H605" s="30">
        <v>3.62</v>
      </c>
      <c r="I605" s="31">
        <v>43700.208923611113</v>
      </c>
      <c r="J605" s="31">
        <v>43873.338888888895</v>
      </c>
    </row>
    <row r="606" spans="1:10">
      <c r="A606" s="26">
        <v>1</v>
      </c>
      <c r="B606" s="27" t="s">
        <v>4147</v>
      </c>
      <c r="C606" s="27" t="s">
        <v>4146</v>
      </c>
      <c r="D606" s="28">
        <v>1</v>
      </c>
      <c r="E606" s="27" t="s">
        <v>4148</v>
      </c>
      <c r="F606" s="29">
        <v>2</v>
      </c>
      <c r="G606" s="29">
        <v>4.5</v>
      </c>
      <c r="H606" s="30">
        <v>4.5</v>
      </c>
      <c r="I606" s="31">
        <v>43739.558807870373</v>
      </c>
      <c r="J606" s="31">
        <v>43873.338761574079</v>
      </c>
    </row>
    <row r="607" spans="1:10">
      <c r="A607" s="26">
        <v>1</v>
      </c>
      <c r="B607" s="27" t="s">
        <v>4207</v>
      </c>
      <c r="C607" s="27" t="s">
        <v>4206</v>
      </c>
      <c r="D607" s="28">
        <v>1</v>
      </c>
      <c r="E607" s="27" t="s">
        <v>4208</v>
      </c>
      <c r="F607" s="29">
        <v>2</v>
      </c>
      <c r="G607" s="29">
        <v>4.5</v>
      </c>
      <c r="H607" s="30">
        <v>4.5</v>
      </c>
      <c r="I607" s="31">
        <v>43739.558750000004</v>
      </c>
      <c r="J607" s="31">
        <v>43873.338634259264</v>
      </c>
    </row>
    <row r="608" spans="1:10">
      <c r="A608" s="26">
        <v>1</v>
      </c>
      <c r="B608" s="27" t="s">
        <v>4201</v>
      </c>
      <c r="C608" s="27" t="s">
        <v>4200</v>
      </c>
      <c r="D608" s="28">
        <v>1</v>
      </c>
      <c r="E608" s="27" t="s">
        <v>4202</v>
      </c>
      <c r="F608" s="29">
        <v>10</v>
      </c>
      <c r="G608" s="29">
        <v>18.95</v>
      </c>
      <c r="H608" s="30">
        <v>18.95</v>
      </c>
      <c r="I608" s="31">
        <v>43748.638159722221</v>
      </c>
      <c r="J608" s="31">
        <v>43873.338564814818</v>
      </c>
    </row>
    <row r="609" spans="1:10">
      <c r="A609" s="26">
        <v>1</v>
      </c>
      <c r="B609" s="27" t="s">
        <v>4126</v>
      </c>
      <c r="C609" s="27" t="s">
        <v>4125</v>
      </c>
      <c r="D609" s="28">
        <v>1</v>
      </c>
      <c r="E609" s="27" t="s">
        <v>4127</v>
      </c>
      <c r="F609" s="29">
        <v>2</v>
      </c>
      <c r="G609" s="29">
        <v>4.5</v>
      </c>
      <c r="H609" s="30">
        <v>4.5</v>
      </c>
      <c r="I609" s="31">
        <v>43735.654687499999</v>
      </c>
      <c r="J609" s="31">
        <v>43873.338113425925</v>
      </c>
    </row>
    <row r="610" spans="1:10">
      <c r="A610" s="26">
        <v>1</v>
      </c>
      <c r="B610" s="27" t="s">
        <v>3715</v>
      </c>
      <c r="C610" s="27" t="s">
        <v>3714</v>
      </c>
      <c r="D610" s="28">
        <v>1</v>
      </c>
      <c r="E610" s="27" t="s">
        <v>3716</v>
      </c>
      <c r="F610" s="29">
        <v>1.2</v>
      </c>
      <c r="G610" s="29">
        <v>4.5</v>
      </c>
      <c r="H610" s="30">
        <v>4.5</v>
      </c>
      <c r="I610" s="31">
        <v>43700.208865740744</v>
      </c>
      <c r="J610" s="31">
        <v>43873.337534722225</v>
      </c>
    </row>
    <row r="611" spans="1:10">
      <c r="A611" s="26">
        <v>1</v>
      </c>
      <c r="B611" s="27" t="s">
        <v>3940</v>
      </c>
      <c r="C611" s="27" t="s">
        <v>3939</v>
      </c>
      <c r="D611" s="28">
        <v>1</v>
      </c>
      <c r="E611" s="27" t="s">
        <v>3941</v>
      </c>
      <c r="F611" s="29">
        <v>1.2</v>
      </c>
      <c r="G611" s="29">
        <v>4.5</v>
      </c>
      <c r="H611" s="30">
        <v>4.5</v>
      </c>
      <c r="I611" s="31">
        <v>43698.638148148144</v>
      </c>
      <c r="J611" s="31">
        <v>43873.338043981486</v>
      </c>
    </row>
    <row r="612" spans="1:10">
      <c r="A612" s="26">
        <v>1</v>
      </c>
      <c r="B612" s="27" t="s">
        <v>3706</v>
      </c>
      <c r="C612" s="27" t="s">
        <v>3705</v>
      </c>
      <c r="D612" s="28">
        <v>1</v>
      </c>
      <c r="E612" s="27" t="s">
        <v>3707</v>
      </c>
      <c r="F612" s="29">
        <v>5</v>
      </c>
      <c r="G612" s="29">
        <v>10.5</v>
      </c>
      <c r="H612" s="30">
        <v>10.5</v>
      </c>
      <c r="I612" s="31">
        <v>43748.638101851851</v>
      </c>
      <c r="J612" s="31">
        <v>43873.33797453704</v>
      </c>
    </row>
    <row r="613" spans="1:10">
      <c r="A613" s="26">
        <v>1</v>
      </c>
      <c r="B613" s="27" t="s">
        <v>3697</v>
      </c>
      <c r="C613" s="27" t="s">
        <v>3696</v>
      </c>
      <c r="D613" s="28">
        <v>1</v>
      </c>
      <c r="E613" s="27" t="s">
        <v>3698</v>
      </c>
      <c r="F613" s="29">
        <v>5</v>
      </c>
      <c r="G613" s="29">
        <v>13.95</v>
      </c>
      <c r="H613" s="30">
        <v>13.95</v>
      </c>
      <c r="I613" s="31">
        <v>43748.638101851851</v>
      </c>
      <c r="J613" s="31">
        <v>43873.337847222225</v>
      </c>
    </row>
    <row r="614" spans="1:10">
      <c r="A614" s="26">
        <v>1</v>
      </c>
      <c r="B614" s="27" t="s">
        <v>3688</v>
      </c>
      <c r="C614" s="27" t="s">
        <v>3687</v>
      </c>
      <c r="D614" s="28">
        <v>1</v>
      </c>
      <c r="E614" s="27" t="s">
        <v>3689</v>
      </c>
      <c r="F614" s="29">
        <v>5</v>
      </c>
      <c r="G614" s="29">
        <v>12.95</v>
      </c>
      <c r="H614" s="30">
        <v>12.95</v>
      </c>
      <c r="I614" s="31">
        <v>43748.638101851851</v>
      </c>
      <c r="J614" s="31">
        <v>43873.337731481486</v>
      </c>
    </row>
    <row r="615" spans="1:10">
      <c r="A615" s="26">
        <v>1</v>
      </c>
      <c r="B615" s="27" t="s">
        <v>3682</v>
      </c>
      <c r="C615" s="27" t="s">
        <v>3681</v>
      </c>
      <c r="D615" s="28">
        <v>1</v>
      </c>
      <c r="E615" s="27" t="s">
        <v>3683</v>
      </c>
      <c r="F615" s="29">
        <v>1.2</v>
      </c>
      <c r="G615" s="29">
        <v>4.5</v>
      </c>
      <c r="H615" s="30">
        <v>4.5</v>
      </c>
      <c r="I615" s="31">
        <v>43739.558750000004</v>
      </c>
      <c r="J615" s="31">
        <v>43873.33766203704</v>
      </c>
    </row>
    <row r="616" spans="1:10">
      <c r="A616" s="26">
        <v>1</v>
      </c>
      <c r="B616" s="27" t="s">
        <v>4141</v>
      </c>
      <c r="C616" s="27" t="s">
        <v>4140</v>
      </c>
      <c r="D616" s="28">
        <v>1</v>
      </c>
      <c r="E616" s="27" t="s">
        <v>4142</v>
      </c>
      <c r="F616" s="29">
        <v>1.2</v>
      </c>
      <c r="G616" s="29">
        <v>6.5</v>
      </c>
      <c r="H616" s="30">
        <v>6.5</v>
      </c>
      <c r="I616" s="31">
        <v>43732.530381944445</v>
      </c>
      <c r="J616" s="31">
        <v>43873.338946759264</v>
      </c>
    </row>
    <row r="617" spans="1:10">
      <c r="A617" s="26">
        <v>1</v>
      </c>
      <c r="B617" s="27" t="s">
        <v>4144</v>
      </c>
      <c r="C617" s="27" t="s">
        <v>4143</v>
      </c>
      <c r="D617" s="28">
        <v>1</v>
      </c>
      <c r="E617" s="27" t="s">
        <v>4145</v>
      </c>
      <c r="F617" s="29">
        <v>2</v>
      </c>
      <c r="G617" s="29">
        <v>4.5</v>
      </c>
      <c r="H617" s="30">
        <v>4.5</v>
      </c>
      <c r="I617" s="31">
        <v>43739.558807870373</v>
      </c>
      <c r="J617" s="31">
        <v>43873.33901620371</v>
      </c>
    </row>
    <row r="618" spans="1:10">
      <c r="A618" s="26">
        <v>1</v>
      </c>
      <c r="B618" s="27" t="s">
        <v>4159</v>
      </c>
      <c r="C618" s="27" t="s">
        <v>4158</v>
      </c>
      <c r="D618" s="28">
        <v>1</v>
      </c>
      <c r="E618" s="27" t="s">
        <v>4160</v>
      </c>
      <c r="F618" s="29">
        <v>2</v>
      </c>
      <c r="G618" s="29">
        <v>4.5</v>
      </c>
      <c r="H618" s="30">
        <v>4.5</v>
      </c>
      <c r="I618" s="31">
        <v>43700.208923611113</v>
      </c>
      <c r="J618" s="31">
        <v>43873.339166666672</v>
      </c>
    </row>
    <row r="619" spans="1:10">
      <c r="A619" s="26">
        <v>1</v>
      </c>
      <c r="B619" s="27" t="s">
        <v>4240</v>
      </c>
      <c r="C619" s="27" t="s">
        <v>4239</v>
      </c>
      <c r="D619" s="28">
        <v>1</v>
      </c>
      <c r="E619" s="27" t="s">
        <v>4241</v>
      </c>
      <c r="F619" s="29">
        <v>2</v>
      </c>
      <c r="G619" s="29">
        <v>4.5</v>
      </c>
      <c r="H619" s="30">
        <v>4.5</v>
      </c>
      <c r="I619" s="31">
        <v>43732.530381944445</v>
      </c>
      <c r="J619" s="31">
        <v>43873.340069444443</v>
      </c>
    </row>
    <row r="620" spans="1:10">
      <c r="A620" s="26">
        <v>1</v>
      </c>
      <c r="B620" s="27" t="s">
        <v>4234</v>
      </c>
      <c r="C620" s="27" t="s">
        <v>4233</v>
      </c>
      <c r="D620" s="28">
        <v>1</v>
      </c>
      <c r="E620" s="27" t="s">
        <v>4235</v>
      </c>
      <c r="F620" s="29">
        <v>2</v>
      </c>
      <c r="G620" s="29">
        <v>4.5</v>
      </c>
      <c r="H620" s="30">
        <v>4.5</v>
      </c>
      <c r="I620" s="31">
        <v>43700.223310185182</v>
      </c>
      <c r="J620" s="31">
        <v>43873.340011574073</v>
      </c>
    </row>
    <row r="621" spans="1:10">
      <c r="A621" s="26">
        <v>1</v>
      </c>
      <c r="B621" s="27" t="s">
        <v>4228</v>
      </c>
      <c r="C621" s="27" t="s">
        <v>4227</v>
      </c>
      <c r="D621" s="28">
        <v>1</v>
      </c>
      <c r="E621" s="27" t="s">
        <v>4229</v>
      </c>
      <c r="F621" s="29">
        <v>2</v>
      </c>
      <c r="G621" s="29">
        <v>5.95</v>
      </c>
      <c r="H621" s="30">
        <v>5.95</v>
      </c>
      <c r="I621" s="31">
        <v>43735.671805555554</v>
      </c>
      <c r="J621" s="31">
        <v>43873.339930555558</v>
      </c>
    </row>
    <row r="622" spans="1:10">
      <c r="A622" s="26">
        <v>1</v>
      </c>
      <c r="B622" s="27" t="s">
        <v>4222</v>
      </c>
      <c r="C622" s="27" t="s">
        <v>4221</v>
      </c>
      <c r="D622" s="28">
        <v>1</v>
      </c>
      <c r="E622" s="27" t="s">
        <v>4223</v>
      </c>
      <c r="F622" s="29">
        <v>2.2000000000000002</v>
      </c>
      <c r="G622" s="29">
        <v>4.5</v>
      </c>
      <c r="H622" s="30">
        <v>4.5</v>
      </c>
      <c r="I622" s="31">
        <v>43739.558865740742</v>
      </c>
      <c r="J622" s="31">
        <v>43873.339861111112</v>
      </c>
    </row>
    <row r="623" spans="1:10">
      <c r="A623" s="26">
        <v>1</v>
      </c>
      <c r="B623" s="27" t="s">
        <v>4261</v>
      </c>
      <c r="C623" s="27" t="s">
        <v>4260</v>
      </c>
      <c r="D623" s="28">
        <v>1</v>
      </c>
      <c r="E623" s="27" t="s">
        <v>4262</v>
      </c>
      <c r="F623" s="29">
        <v>2</v>
      </c>
      <c r="G623" s="29">
        <v>4.95</v>
      </c>
      <c r="H623" s="30">
        <v>4.95</v>
      </c>
      <c r="I623" s="31">
        <v>43739.558865740742</v>
      </c>
      <c r="J623" s="31">
        <v>43873.339803240742</v>
      </c>
    </row>
    <row r="624" spans="1:10">
      <c r="A624" s="26">
        <v>1</v>
      </c>
      <c r="B624" s="27" t="s">
        <v>4302</v>
      </c>
      <c r="C624" s="27" t="s">
        <v>4301</v>
      </c>
      <c r="D624" s="28">
        <v>1</v>
      </c>
      <c r="E624" s="27" t="s">
        <v>4303</v>
      </c>
      <c r="F624" s="29">
        <v>2</v>
      </c>
      <c r="G624" s="29">
        <v>4.5</v>
      </c>
      <c r="H624" s="30">
        <v>4.5</v>
      </c>
      <c r="I624" s="31">
        <v>43720.448275462957</v>
      </c>
      <c r="J624" s="31">
        <v>43873.339733796296</v>
      </c>
    </row>
    <row r="625" spans="1:10">
      <c r="A625" s="26">
        <v>1</v>
      </c>
      <c r="B625" s="27" t="s">
        <v>4290</v>
      </c>
      <c r="C625" s="27" t="s">
        <v>4289</v>
      </c>
      <c r="D625" s="28">
        <v>1</v>
      </c>
      <c r="E625" s="27" t="s">
        <v>4291</v>
      </c>
      <c r="F625" s="29">
        <v>2</v>
      </c>
      <c r="G625" s="29">
        <v>3.9502350000000002</v>
      </c>
      <c r="H625" s="30">
        <v>3.9502350000000002</v>
      </c>
      <c r="I625" s="31">
        <v>43739.558865740742</v>
      </c>
      <c r="J625" s="31">
        <v>43873.339606481481</v>
      </c>
    </row>
    <row r="626" spans="1:10">
      <c r="A626" s="26">
        <v>1</v>
      </c>
      <c r="B626" s="27" t="s">
        <v>4281</v>
      </c>
      <c r="C626" s="27" t="s">
        <v>4280</v>
      </c>
      <c r="D626" s="28">
        <v>1</v>
      </c>
      <c r="E626" s="27" t="s">
        <v>4282</v>
      </c>
      <c r="F626" s="29">
        <v>1.2</v>
      </c>
      <c r="G626" s="29">
        <v>4.5</v>
      </c>
      <c r="H626" s="30">
        <v>4.5</v>
      </c>
      <c r="I626" s="31">
        <v>43739.558865740742</v>
      </c>
      <c r="J626" s="31">
        <v>43873.339537037042</v>
      </c>
    </row>
    <row r="627" spans="1:10">
      <c r="A627" s="26">
        <v>1</v>
      </c>
      <c r="B627" s="27" t="s">
        <v>4278</v>
      </c>
      <c r="C627" s="27" t="s">
        <v>4277</v>
      </c>
      <c r="D627" s="28">
        <v>1</v>
      </c>
      <c r="E627" s="27" t="s">
        <v>4279</v>
      </c>
      <c r="F627" s="29">
        <v>2</v>
      </c>
      <c r="G627" s="29">
        <v>4.5</v>
      </c>
      <c r="H627" s="30">
        <v>4.5</v>
      </c>
      <c r="I627" s="31">
        <v>43735.55777777778</v>
      </c>
      <c r="J627" s="31">
        <v>43873.339479166672</v>
      </c>
    </row>
    <row r="628" spans="1:10">
      <c r="A628" s="26">
        <v>1</v>
      </c>
      <c r="B628" s="27" t="s">
        <v>4273</v>
      </c>
      <c r="C628" s="27" t="s">
        <v>4272</v>
      </c>
      <c r="D628" s="28">
        <v>1</v>
      </c>
      <c r="E628" s="27"/>
      <c r="F628" s="29">
        <v>1.2</v>
      </c>
      <c r="G628" s="29">
        <v>20.860956000000002</v>
      </c>
      <c r="H628" s="30">
        <v>20.860956000000002</v>
      </c>
      <c r="I628" s="31">
        <v>43717.44532407407</v>
      </c>
      <c r="J628" s="31">
        <v>43873.339421296303</v>
      </c>
    </row>
    <row r="629" spans="1:10">
      <c r="A629" s="26">
        <v>1</v>
      </c>
      <c r="B629" s="27" t="s">
        <v>4267</v>
      </c>
      <c r="C629" s="27" t="s">
        <v>4266</v>
      </c>
      <c r="D629" s="28">
        <v>1</v>
      </c>
      <c r="E629" s="27" t="s">
        <v>4268</v>
      </c>
      <c r="F629" s="29">
        <v>1.2</v>
      </c>
      <c r="G629" s="29">
        <v>4.5</v>
      </c>
      <c r="H629" s="30">
        <v>4.5</v>
      </c>
      <c r="I629" s="31">
        <v>43732.530381944445</v>
      </c>
      <c r="J629" s="31">
        <v>43873.339363425934</v>
      </c>
    </row>
    <row r="630" spans="1:10">
      <c r="A630" s="26">
        <v>1</v>
      </c>
      <c r="B630" s="27" t="s">
        <v>4216</v>
      </c>
      <c r="C630" s="27" t="s">
        <v>4215</v>
      </c>
      <c r="D630" s="28">
        <v>1</v>
      </c>
      <c r="E630" s="27" t="s">
        <v>4217</v>
      </c>
      <c r="F630" s="29">
        <v>5</v>
      </c>
      <c r="G630" s="29">
        <v>7.4012140000000004</v>
      </c>
      <c r="H630" s="30">
        <v>7.4012140000000004</v>
      </c>
      <c r="I630" s="31">
        <v>43735.671805555554</v>
      </c>
      <c r="J630" s="31">
        <v>43873.339293981488</v>
      </c>
    </row>
    <row r="631" spans="1:10">
      <c r="A631" s="26">
        <v>1</v>
      </c>
      <c r="B631" s="27" t="s">
        <v>3712</v>
      </c>
      <c r="C631" s="27" t="s">
        <v>3711</v>
      </c>
      <c r="D631" s="28">
        <v>1</v>
      </c>
      <c r="E631" s="27" t="s">
        <v>3713</v>
      </c>
      <c r="F631" s="29">
        <v>10.25</v>
      </c>
      <c r="G631" s="29">
        <v>18.95</v>
      </c>
      <c r="H631" s="30">
        <v>18.95</v>
      </c>
      <c r="I631" s="31">
        <v>43714.652870370373</v>
      </c>
      <c r="J631" s="31">
        <v>43873.337604166671</v>
      </c>
    </row>
    <row r="632" spans="1:10">
      <c r="A632" s="26">
        <v>1</v>
      </c>
      <c r="B632" s="27" t="s">
        <v>3757</v>
      </c>
      <c r="C632" s="27" t="s">
        <v>3756</v>
      </c>
      <c r="D632" s="28">
        <v>1</v>
      </c>
      <c r="E632" s="27" t="s">
        <v>3758</v>
      </c>
      <c r="F632" s="29">
        <v>1.2</v>
      </c>
      <c r="G632" s="29">
        <v>4.5</v>
      </c>
      <c r="H632" s="30">
        <v>4.5</v>
      </c>
      <c r="I632" s="31">
        <v>43717.44532407407</v>
      </c>
      <c r="J632" s="31">
        <v>43873.337465277778</v>
      </c>
    </row>
    <row r="633" spans="1:10">
      <c r="A633" s="26">
        <v>1</v>
      </c>
      <c r="B633" s="27" t="s">
        <v>2917</v>
      </c>
      <c r="C633" s="27" t="s">
        <v>2916</v>
      </c>
      <c r="D633" s="28">
        <v>1</v>
      </c>
      <c r="E633" s="27" t="s">
        <v>2918</v>
      </c>
      <c r="F633" s="29">
        <v>2</v>
      </c>
      <c r="G633" s="29">
        <v>4.5</v>
      </c>
      <c r="H633" s="30">
        <v>4.5</v>
      </c>
      <c r="I633" s="31">
        <v>43739.559386574067</v>
      </c>
      <c r="J633" s="31">
        <v>43873.346284722218</v>
      </c>
    </row>
    <row r="634" spans="1:10">
      <c r="A634" s="26">
        <v>1</v>
      </c>
      <c r="B634" s="27" t="s">
        <v>3772</v>
      </c>
      <c r="C634" s="27" t="s">
        <v>3771</v>
      </c>
      <c r="D634" s="28">
        <v>1</v>
      </c>
      <c r="E634" s="27" t="s">
        <v>3773</v>
      </c>
      <c r="F634" s="29">
        <v>1</v>
      </c>
      <c r="G634" s="29">
        <v>4.6037309999999998</v>
      </c>
      <c r="H634" s="30">
        <v>4.6037309999999998</v>
      </c>
      <c r="I634" s="31">
        <v>43720.448275462957</v>
      </c>
      <c r="J634" s="31">
        <v>43873.334224537044</v>
      </c>
    </row>
    <row r="635" spans="1:10">
      <c r="A635" s="26">
        <v>1</v>
      </c>
      <c r="B635" s="27" t="s">
        <v>3850</v>
      </c>
      <c r="C635" s="27" t="s">
        <v>3849</v>
      </c>
      <c r="D635" s="28">
        <v>1</v>
      </c>
      <c r="E635" s="27" t="s">
        <v>3851</v>
      </c>
      <c r="F635" s="29">
        <v>1.2</v>
      </c>
      <c r="G635" s="29">
        <v>4.5999999999999996</v>
      </c>
      <c r="H635" s="30">
        <v>4.5999999999999996</v>
      </c>
      <c r="I635" s="31">
        <v>43700.840914351858</v>
      </c>
      <c r="J635" s="31">
        <v>43873.334629629637</v>
      </c>
    </row>
    <row r="636" spans="1:10">
      <c r="A636" s="26">
        <v>1</v>
      </c>
      <c r="B636" s="27" t="s">
        <v>3796</v>
      </c>
      <c r="C636" s="27" t="s">
        <v>3795</v>
      </c>
      <c r="D636" s="28">
        <v>1</v>
      </c>
      <c r="E636" s="27" t="s">
        <v>3797</v>
      </c>
      <c r="F636" s="29">
        <v>1.2</v>
      </c>
      <c r="G636" s="29">
        <v>7.4210770000000004</v>
      </c>
      <c r="H636" s="30">
        <v>7.4210770000000004</v>
      </c>
      <c r="I636" s="31">
        <v>43739.558587962965</v>
      </c>
      <c r="J636" s="31">
        <v>43873.334560185191</v>
      </c>
    </row>
    <row r="637" spans="1:10">
      <c r="A637" s="26">
        <v>1</v>
      </c>
      <c r="B637" s="27" t="s">
        <v>3790</v>
      </c>
      <c r="C637" s="27" t="s">
        <v>3789</v>
      </c>
      <c r="D637" s="28">
        <v>1</v>
      </c>
      <c r="E637" s="27" t="s">
        <v>3791</v>
      </c>
      <c r="F637" s="29">
        <v>5</v>
      </c>
      <c r="G637" s="29">
        <v>8.98</v>
      </c>
      <c r="H637" s="30">
        <v>8.98</v>
      </c>
      <c r="I637" s="31">
        <v>43705.504976851851</v>
      </c>
      <c r="J637" s="31">
        <v>43873.334490740745</v>
      </c>
    </row>
    <row r="638" spans="1:10">
      <c r="A638" s="26">
        <v>1</v>
      </c>
      <c r="B638" s="27" t="s">
        <v>3778</v>
      </c>
      <c r="C638" s="27" t="s">
        <v>3777</v>
      </c>
      <c r="D638" s="28">
        <v>1</v>
      </c>
      <c r="E638" s="27" t="s">
        <v>3779</v>
      </c>
      <c r="F638" s="29">
        <v>2</v>
      </c>
      <c r="G638" s="29">
        <v>3.5</v>
      </c>
      <c r="H638" s="30">
        <v>3.5</v>
      </c>
      <c r="I638" s="31">
        <v>43739.558587962965</v>
      </c>
      <c r="J638" s="31">
        <v>43873.334293981483</v>
      </c>
    </row>
    <row r="639" spans="1:10">
      <c r="A639" s="26">
        <v>1</v>
      </c>
      <c r="B639" s="27" t="s">
        <v>3784</v>
      </c>
      <c r="C639" s="27" t="s">
        <v>3783</v>
      </c>
      <c r="D639" s="28">
        <v>1</v>
      </c>
      <c r="E639" s="27" t="s">
        <v>3785</v>
      </c>
      <c r="F639" s="29">
        <v>3</v>
      </c>
      <c r="G639" s="29">
        <v>13.255952000000001</v>
      </c>
      <c r="H639" s="30">
        <v>13.255952000000001</v>
      </c>
      <c r="I639" s="31">
        <v>43748.637893518513</v>
      </c>
      <c r="J639" s="31">
        <v>43873.334097222229</v>
      </c>
    </row>
    <row r="640" spans="1:10">
      <c r="A640" s="26">
        <v>1</v>
      </c>
      <c r="B640" s="27" t="s">
        <v>3931</v>
      </c>
      <c r="C640" s="27" t="s">
        <v>3930</v>
      </c>
      <c r="D640" s="28">
        <v>1</v>
      </c>
      <c r="E640" s="27" t="s">
        <v>3932</v>
      </c>
      <c r="F640" s="29">
        <v>1.2</v>
      </c>
      <c r="G640" s="29">
        <v>4.5</v>
      </c>
      <c r="H640" s="30">
        <v>4.5</v>
      </c>
      <c r="I640" s="31">
        <v>43739.558645833335</v>
      </c>
      <c r="J640" s="31">
        <v>43873.335104166668</v>
      </c>
    </row>
    <row r="641" spans="1:10">
      <c r="A641" s="26">
        <v>1</v>
      </c>
      <c r="B641" s="27" t="s">
        <v>3841</v>
      </c>
      <c r="C641" s="27" t="s">
        <v>3840</v>
      </c>
      <c r="D641" s="28">
        <v>1</v>
      </c>
      <c r="E641" s="27" t="s">
        <v>3842</v>
      </c>
      <c r="F641" s="29">
        <v>1.2</v>
      </c>
      <c r="G641" s="29">
        <v>4.6037309999999998</v>
      </c>
      <c r="H641" s="30">
        <v>4.6037309999999998</v>
      </c>
      <c r="I641" s="31">
        <v>43735.55777777778</v>
      </c>
      <c r="J641" s="31">
        <v>43873.333773148152</v>
      </c>
    </row>
    <row r="642" spans="1:10">
      <c r="A642" s="26">
        <v>1</v>
      </c>
      <c r="B642" s="27" t="s">
        <v>3835</v>
      </c>
      <c r="C642" s="27" t="s">
        <v>3834</v>
      </c>
      <c r="D642" s="28">
        <v>1</v>
      </c>
      <c r="E642" s="27" t="s">
        <v>3836</v>
      </c>
      <c r="F642" s="29">
        <v>2</v>
      </c>
      <c r="G642" s="29">
        <v>11.95</v>
      </c>
      <c r="H642" s="30">
        <v>11.95</v>
      </c>
      <c r="I642" s="31">
        <v>43739.558553240742</v>
      </c>
      <c r="J642" s="31">
        <v>43873.333703703705</v>
      </c>
    </row>
    <row r="643" spans="1:10">
      <c r="A643" s="26">
        <v>1</v>
      </c>
      <c r="B643" s="27" t="s">
        <v>3829</v>
      </c>
      <c r="C643" s="27" t="s">
        <v>3828</v>
      </c>
      <c r="D643" s="28">
        <v>1</v>
      </c>
      <c r="E643" s="27" t="s">
        <v>3830</v>
      </c>
      <c r="F643" s="29">
        <v>1.2</v>
      </c>
      <c r="G643" s="29">
        <v>4.91</v>
      </c>
      <c r="H643" s="30">
        <v>4.91</v>
      </c>
      <c r="I643" s="31">
        <v>43700.208865740744</v>
      </c>
      <c r="J643" s="31">
        <v>43873.333634259259</v>
      </c>
    </row>
    <row r="644" spans="1:10">
      <c r="A644" s="26">
        <v>1</v>
      </c>
      <c r="B644" s="27" t="s">
        <v>3823</v>
      </c>
      <c r="C644" s="27" t="s">
        <v>3822</v>
      </c>
      <c r="D644" s="28">
        <v>1</v>
      </c>
      <c r="E644" s="27" t="s">
        <v>3824</v>
      </c>
      <c r="F644" s="29">
        <v>5</v>
      </c>
      <c r="G644" s="29">
        <v>10.5</v>
      </c>
      <c r="H644" s="30">
        <v>10.5</v>
      </c>
      <c r="I644" s="31">
        <v>43705.504976851851</v>
      </c>
      <c r="J644" s="31">
        <v>43873.33356481482</v>
      </c>
    </row>
    <row r="645" spans="1:10">
      <c r="A645" s="26">
        <v>1</v>
      </c>
      <c r="B645" s="27" t="s">
        <v>3814</v>
      </c>
      <c r="C645" s="27" t="s">
        <v>3813</v>
      </c>
      <c r="D645" s="28">
        <v>1</v>
      </c>
      <c r="E645" s="27" t="s">
        <v>3815</v>
      </c>
      <c r="F645" s="29">
        <v>2</v>
      </c>
      <c r="G645" s="29">
        <v>5.95</v>
      </c>
      <c r="H645" s="30">
        <v>5.95</v>
      </c>
      <c r="I645" s="31">
        <v>43739.558553240742</v>
      </c>
      <c r="J645" s="31">
        <v>43873.333379629636</v>
      </c>
    </row>
    <row r="646" spans="1:10">
      <c r="A646" s="26">
        <v>1</v>
      </c>
      <c r="B646" s="27" t="s">
        <v>3905</v>
      </c>
      <c r="C646" s="27" t="s">
        <v>3904</v>
      </c>
      <c r="D646" s="28">
        <v>1</v>
      </c>
      <c r="E646" s="27" t="s">
        <v>3906</v>
      </c>
      <c r="F646" s="29">
        <v>1.2</v>
      </c>
      <c r="G646" s="29">
        <v>4.6027690000000003</v>
      </c>
      <c r="H646" s="30">
        <v>4.6027690000000003</v>
      </c>
      <c r="I646" s="31">
        <v>43739.558587962965</v>
      </c>
      <c r="J646" s="31">
        <v>43873.334768518522</v>
      </c>
    </row>
    <row r="647" spans="1:10">
      <c r="A647" s="26">
        <v>1</v>
      </c>
      <c r="B647" s="27" t="s">
        <v>3937</v>
      </c>
      <c r="C647" s="27" t="s">
        <v>3936</v>
      </c>
      <c r="D647" s="28">
        <v>1</v>
      </c>
      <c r="E647" s="27" t="s">
        <v>3938</v>
      </c>
      <c r="F647" s="29">
        <v>1.2</v>
      </c>
      <c r="G647" s="29">
        <v>4.5999999999999996</v>
      </c>
      <c r="H647" s="30">
        <v>4.5999999999999996</v>
      </c>
      <c r="I647" s="31">
        <v>43739.558645833335</v>
      </c>
      <c r="J647" s="31">
        <v>43873.335173611107</v>
      </c>
    </row>
    <row r="648" spans="1:10">
      <c r="A648" s="26">
        <v>1</v>
      </c>
      <c r="B648" s="27" t="s">
        <v>3751</v>
      </c>
      <c r="C648" s="27" t="s">
        <v>3750</v>
      </c>
      <c r="D648" s="28">
        <v>1</v>
      </c>
      <c r="E648" s="27" t="s">
        <v>3752</v>
      </c>
      <c r="F648" s="29">
        <v>3</v>
      </c>
      <c r="G648" s="29">
        <v>5.5</v>
      </c>
      <c r="H648" s="30">
        <v>5.5</v>
      </c>
      <c r="I648" s="31">
        <v>43720.448275462957</v>
      </c>
      <c r="J648" s="31">
        <v>43873.337395833332</v>
      </c>
    </row>
    <row r="649" spans="1:10">
      <c r="A649" s="26">
        <v>1</v>
      </c>
      <c r="B649" s="27" t="s">
        <v>3896</v>
      </c>
      <c r="C649" s="27" t="s">
        <v>3895</v>
      </c>
      <c r="D649" s="28">
        <v>1</v>
      </c>
      <c r="E649" s="27" t="s">
        <v>3897</v>
      </c>
      <c r="F649" s="29">
        <v>2</v>
      </c>
      <c r="G649" s="29">
        <v>4.5</v>
      </c>
      <c r="H649" s="30">
        <v>4.5</v>
      </c>
      <c r="I649" s="31">
        <v>43700.840914351858</v>
      </c>
      <c r="J649" s="31">
        <v>43873.335243055553</v>
      </c>
    </row>
    <row r="650" spans="1:10">
      <c r="A650" s="26">
        <v>1</v>
      </c>
      <c r="B650" s="27" t="s">
        <v>3745</v>
      </c>
      <c r="C650" s="27" t="s">
        <v>3744</v>
      </c>
      <c r="D650" s="28">
        <v>1</v>
      </c>
      <c r="E650" s="27" t="s">
        <v>3746</v>
      </c>
      <c r="F650" s="29">
        <v>2</v>
      </c>
      <c r="G650" s="29">
        <v>4.5999999999999996</v>
      </c>
      <c r="H650" s="30">
        <v>4.5999999999999996</v>
      </c>
      <c r="I650" s="31">
        <v>43714.652870370373</v>
      </c>
      <c r="J650" s="31">
        <v>43873.337314814817</v>
      </c>
    </row>
    <row r="651" spans="1:10">
      <c r="A651" s="26">
        <v>1</v>
      </c>
      <c r="B651" s="27" t="s">
        <v>3739</v>
      </c>
      <c r="C651" s="27" t="s">
        <v>3738</v>
      </c>
      <c r="D651" s="28">
        <v>1</v>
      </c>
      <c r="E651" s="27" t="s">
        <v>3740</v>
      </c>
      <c r="F651" s="29">
        <v>5</v>
      </c>
      <c r="G651" s="29">
        <v>12.95</v>
      </c>
      <c r="H651" s="30">
        <v>12.95</v>
      </c>
      <c r="I651" s="31">
        <v>43748.638055555552</v>
      </c>
      <c r="J651" s="31">
        <v>43873.337233796294</v>
      </c>
    </row>
    <row r="652" spans="1:10">
      <c r="A652" s="26">
        <v>1</v>
      </c>
      <c r="B652" s="27" t="s">
        <v>3614</v>
      </c>
      <c r="C652" s="27" t="s">
        <v>3613</v>
      </c>
      <c r="D652" s="28">
        <v>1</v>
      </c>
      <c r="E652" s="27" t="s">
        <v>3615</v>
      </c>
      <c r="F652" s="29">
        <v>2</v>
      </c>
      <c r="G652" s="29">
        <v>4.5</v>
      </c>
      <c r="H652" s="30">
        <v>4.5</v>
      </c>
      <c r="I652" s="31">
        <v>43739.558750000004</v>
      </c>
      <c r="J652" s="31">
        <v>43873.336840277778</v>
      </c>
    </row>
    <row r="653" spans="1:10">
      <c r="A653" s="26">
        <v>1</v>
      </c>
      <c r="B653" s="27" t="s">
        <v>3598</v>
      </c>
      <c r="C653" s="27" t="s">
        <v>3597</v>
      </c>
      <c r="D653" s="28">
        <v>1</v>
      </c>
      <c r="E653" s="27" t="s">
        <v>3599</v>
      </c>
      <c r="F653" s="29">
        <v>6</v>
      </c>
      <c r="G653" s="29">
        <v>21.101289999999999</v>
      </c>
      <c r="H653" s="30">
        <v>21.101289999999999</v>
      </c>
      <c r="I653" s="31">
        <v>43748.637997685182</v>
      </c>
      <c r="J653" s="31">
        <v>43873.336539351854</v>
      </c>
    </row>
    <row r="654" spans="1:10">
      <c r="A654" s="26">
        <v>1</v>
      </c>
      <c r="B654" s="27" t="s">
        <v>3641</v>
      </c>
      <c r="C654" s="27" t="s">
        <v>3640</v>
      </c>
      <c r="D654" s="28">
        <v>1</v>
      </c>
      <c r="E654" s="27" t="s">
        <v>3642</v>
      </c>
      <c r="F654" s="29">
        <v>2</v>
      </c>
      <c r="G654" s="29">
        <v>4.9110329999999998</v>
      </c>
      <c r="H654" s="30">
        <v>4.9110329999999998</v>
      </c>
      <c r="I654" s="31">
        <v>43739.558703703704</v>
      </c>
      <c r="J654" s="31">
        <v>43873.335914351854</v>
      </c>
    </row>
    <row r="655" spans="1:10">
      <c r="A655" s="26">
        <v>1</v>
      </c>
      <c r="B655" s="27" t="s">
        <v>3760</v>
      </c>
      <c r="C655" s="27" t="s">
        <v>3759</v>
      </c>
      <c r="D655" s="28">
        <v>1</v>
      </c>
      <c r="E655" s="27" t="s">
        <v>3761</v>
      </c>
      <c r="F655" s="29">
        <v>1.2</v>
      </c>
      <c r="G655" s="29">
        <v>4.5</v>
      </c>
      <c r="H655" s="30">
        <v>4.5</v>
      </c>
      <c r="I655" s="31">
        <v>43739.558703703704</v>
      </c>
      <c r="J655" s="31">
        <v>43873.335844907408</v>
      </c>
    </row>
    <row r="656" spans="1:10">
      <c r="A656" s="26">
        <v>1</v>
      </c>
      <c r="B656" s="27" t="s">
        <v>3808</v>
      </c>
      <c r="C656" s="27" t="s">
        <v>3807</v>
      </c>
      <c r="D656" s="28">
        <v>1</v>
      </c>
      <c r="E656" s="27" t="s">
        <v>3809</v>
      </c>
      <c r="F656" s="29">
        <v>1.2</v>
      </c>
      <c r="G656" s="29">
        <v>7.5</v>
      </c>
      <c r="H656" s="30">
        <v>7.5</v>
      </c>
      <c r="I656" s="31">
        <v>43699.784247685187</v>
      </c>
      <c r="J656" s="31">
        <v>43873.335740740746</v>
      </c>
    </row>
    <row r="657" spans="1:10">
      <c r="A657" s="26">
        <v>1</v>
      </c>
      <c r="B657" s="27" t="s">
        <v>3887</v>
      </c>
      <c r="C657" s="27" t="s">
        <v>3886</v>
      </c>
      <c r="D657" s="28">
        <v>1</v>
      </c>
      <c r="E657" s="27" t="s">
        <v>3888</v>
      </c>
      <c r="F657" s="29">
        <v>5</v>
      </c>
      <c r="G657" s="29">
        <v>9.9499999999999993</v>
      </c>
      <c r="H657" s="30">
        <v>9.9499999999999993</v>
      </c>
      <c r="I657" s="31">
        <v>43699.784247685187</v>
      </c>
      <c r="J657" s="31">
        <v>43873.335682870369</v>
      </c>
    </row>
    <row r="658" spans="1:10">
      <c r="A658" s="26">
        <v>1</v>
      </c>
      <c r="B658" s="27" t="s">
        <v>3881</v>
      </c>
      <c r="C658" s="27" t="s">
        <v>3880</v>
      </c>
      <c r="D658" s="28">
        <v>1</v>
      </c>
      <c r="E658" s="27" t="s">
        <v>3882</v>
      </c>
      <c r="F658" s="29">
        <v>2</v>
      </c>
      <c r="G658" s="29">
        <v>4.5</v>
      </c>
      <c r="H658" s="30">
        <v>4.5</v>
      </c>
      <c r="I658" s="31">
        <v>43739.558703703704</v>
      </c>
      <c r="J658" s="31">
        <v>43873.33561342593</v>
      </c>
    </row>
    <row r="659" spans="1:10">
      <c r="A659" s="26">
        <v>1</v>
      </c>
      <c r="B659" s="27" t="s">
        <v>3875</v>
      </c>
      <c r="C659" s="27" t="s">
        <v>3874</v>
      </c>
      <c r="D659" s="28">
        <v>1</v>
      </c>
      <c r="E659" s="27" t="s">
        <v>3876</v>
      </c>
      <c r="F659" s="29">
        <v>1.2</v>
      </c>
      <c r="G659" s="29">
        <v>4.5</v>
      </c>
      <c r="H659" s="30">
        <v>4.5</v>
      </c>
      <c r="I659" s="31">
        <v>43739.558703703704</v>
      </c>
      <c r="J659" s="31">
        <v>43873.335509259261</v>
      </c>
    </row>
    <row r="660" spans="1:10">
      <c r="A660" s="26">
        <v>1</v>
      </c>
      <c r="B660" s="27" t="s">
        <v>3864</v>
      </c>
      <c r="C660" s="27" t="s">
        <v>3863</v>
      </c>
      <c r="D660" s="28">
        <v>1</v>
      </c>
      <c r="E660" s="27" t="s">
        <v>3865</v>
      </c>
      <c r="F660" s="29">
        <v>2</v>
      </c>
      <c r="G660" s="29">
        <v>4.5</v>
      </c>
      <c r="H660" s="30">
        <v>4.5</v>
      </c>
      <c r="I660" s="31">
        <v>43734.490266203706</v>
      </c>
      <c r="J660" s="31">
        <v>43873.335381944446</v>
      </c>
    </row>
    <row r="661" spans="1:10">
      <c r="A661" s="26">
        <v>1</v>
      </c>
      <c r="B661" s="27" t="s">
        <v>3858</v>
      </c>
      <c r="C661" s="27" t="s">
        <v>3857</v>
      </c>
      <c r="D661" s="28">
        <v>1</v>
      </c>
      <c r="E661" s="27" t="s">
        <v>3859</v>
      </c>
      <c r="F661" s="29">
        <v>2</v>
      </c>
      <c r="G661" s="29">
        <v>4.9115700000000002</v>
      </c>
      <c r="H661" s="30">
        <v>4.9115700000000002</v>
      </c>
      <c r="I661" s="31">
        <v>43739.558645833335</v>
      </c>
      <c r="J661" s="31">
        <v>43873.335312499999</v>
      </c>
    </row>
    <row r="662" spans="1:10">
      <c r="A662" s="26">
        <v>1</v>
      </c>
      <c r="B662" s="27" t="s">
        <v>4246</v>
      </c>
      <c r="C662" s="27" t="s">
        <v>4245</v>
      </c>
      <c r="D662" s="28">
        <v>1</v>
      </c>
      <c r="E662" s="27" t="s">
        <v>4247</v>
      </c>
      <c r="F662" s="29">
        <v>1.2</v>
      </c>
      <c r="G662" s="29">
        <v>4.5</v>
      </c>
      <c r="H662" s="30">
        <v>4.5</v>
      </c>
      <c r="I662" s="31">
        <v>43739.558923611112</v>
      </c>
      <c r="J662" s="31">
        <v>43873.340138888889</v>
      </c>
    </row>
    <row r="663" spans="1:10">
      <c r="A663" s="26">
        <v>1</v>
      </c>
      <c r="B663" s="27" t="s">
        <v>4252</v>
      </c>
      <c r="C663" s="27" t="s">
        <v>4251</v>
      </c>
      <c r="D663" s="28">
        <v>1</v>
      </c>
      <c r="E663" s="27" t="s">
        <v>4253</v>
      </c>
      <c r="F663" s="29">
        <v>5</v>
      </c>
      <c r="G663" s="29">
        <v>8.5</v>
      </c>
      <c r="H663" s="30">
        <v>8.5</v>
      </c>
      <c r="I663" s="31">
        <v>43720.639444444445</v>
      </c>
      <c r="J663" s="31">
        <v>43873.340208333335</v>
      </c>
    </row>
    <row r="664" spans="1:10">
      <c r="A664" s="26">
        <v>1</v>
      </c>
      <c r="B664" s="27" t="s">
        <v>3089</v>
      </c>
      <c r="C664" s="27" t="s">
        <v>3088</v>
      </c>
      <c r="D664" s="28">
        <v>1</v>
      </c>
      <c r="E664" s="27" t="s">
        <v>3090</v>
      </c>
      <c r="F664" s="29">
        <v>2</v>
      </c>
      <c r="G664" s="29">
        <v>14.5</v>
      </c>
      <c r="H664" s="30">
        <v>14.5</v>
      </c>
      <c r="I664" s="31">
        <v>43745.447372685179</v>
      </c>
      <c r="J664" s="31">
        <v>43873.343657407415</v>
      </c>
    </row>
    <row r="665" spans="1:10">
      <c r="A665" s="26">
        <v>1</v>
      </c>
      <c r="B665" s="27" t="s">
        <v>3221</v>
      </c>
      <c r="C665" s="27" t="s">
        <v>3220</v>
      </c>
      <c r="D665" s="28">
        <v>1</v>
      </c>
      <c r="E665" s="27" t="s">
        <v>3222</v>
      </c>
      <c r="F665" s="29">
        <v>5</v>
      </c>
      <c r="G665" s="29">
        <v>14.95</v>
      </c>
      <c r="H665" s="30">
        <v>14.95</v>
      </c>
      <c r="I665" s="31">
        <v>43717.44532407407</v>
      </c>
      <c r="J665" s="31">
        <v>43873.343935185185</v>
      </c>
    </row>
    <row r="666" spans="1:10">
      <c r="A666" s="26">
        <v>1</v>
      </c>
      <c r="B666" s="27" t="s">
        <v>3215</v>
      </c>
      <c r="C666" s="27" t="s">
        <v>3214</v>
      </c>
      <c r="D666" s="28">
        <v>1</v>
      </c>
      <c r="E666" s="27" t="s">
        <v>3216</v>
      </c>
      <c r="F666" s="29">
        <v>1</v>
      </c>
      <c r="G666" s="29">
        <v>4.5</v>
      </c>
      <c r="H666" s="30">
        <v>4.5</v>
      </c>
      <c r="I666" s="31">
        <v>43732.530520833338</v>
      </c>
      <c r="J666" s="31">
        <v>43873.343865740739</v>
      </c>
    </row>
    <row r="667" spans="1:10">
      <c r="A667" s="26">
        <v>1</v>
      </c>
      <c r="B667" s="27" t="s">
        <v>3209</v>
      </c>
      <c r="C667" s="27" t="s">
        <v>3208</v>
      </c>
      <c r="D667" s="28">
        <v>1</v>
      </c>
      <c r="E667" s="27" t="s">
        <v>3210</v>
      </c>
      <c r="F667" s="29">
        <v>2</v>
      </c>
      <c r="G667" s="29">
        <v>14.323883</v>
      </c>
      <c r="H667" s="30">
        <v>14.323883</v>
      </c>
      <c r="I667" s="31">
        <v>43698.638148148144</v>
      </c>
      <c r="J667" s="31">
        <v>43873.3437962963</v>
      </c>
    </row>
    <row r="668" spans="1:10">
      <c r="A668" s="26">
        <v>1</v>
      </c>
      <c r="B668" s="27" t="s">
        <v>3200</v>
      </c>
      <c r="C668" s="27" t="s">
        <v>3199</v>
      </c>
      <c r="D668" s="28">
        <v>1</v>
      </c>
      <c r="E668" s="27" t="s">
        <v>3201</v>
      </c>
      <c r="F668" s="29">
        <v>10</v>
      </c>
      <c r="G668" s="29">
        <v>21.95</v>
      </c>
      <c r="H668" s="30">
        <v>21.95</v>
      </c>
      <c r="I668" s="31">
        <v>43714.652905092596</v>
      </c>
      <c r="J668" s="31">
        <v>43873.343726851854</v>
      </c>
    </row>
    <row r="669" spans="1:10">
      <c r="A669" s="26">
        <v>1</v>
      </c>
      <c r="B669" s="27" t="s">
        <v>3097</v>
      </c>
      <c r="C669" s="27" t="s">
        <v>3096</v>
      </c>
      <c r="D669" s="28">
        <v>1</v>
      </c>
      <c r="E669" s="27" t="s">
        <v>3098</v>
      </c>
      <c r="F669" s="29">
        <v>2</v>
      </c>
      <c r="G669" s="29">
        <v>4.5</v>
      </c>
      <c r="H669" s="30">
        <v>4.5</v>
      </c>
      <c r="I669" s="31">
        <v>43700.840949074074</v>
      </c>
      <c r="J669" s="31">
        <v>43873.3434837963</v>
      </c>
    </row>
    <row r="670" spans="1:10">
      <c r="A670" s="26">
        <v>1</v>
      </c>
      <c r="B670" s="27" t="s">
        <v>3233</v>
      </c>
      <c r="C670" s="27" t="s">
        <v>3232</v>
      </c>
      <c r="D670" s="28">
        <v>1</v>
      </c>
      <c r="E670" s="27" t="s">
        <v>3234</v>
      </c>
      <c r="F670" s="29">
        <v>2</v>
      </c>
      <c r="G670" s="29">
        <v>3.5</v>
      </c>
      <c r="H670" s="30">
        <v>3.5</v>
      </c>
      <c r="I670" s="31">
        <v>43732.530520833338</v>
      </c>
      <c r="J670" s="31">
        <v>43873.3440625</v>
      </c>
    </row>
    <row r="671" spans="1:10">
      <c r="A671" s="26">
        <v>1</v>
      </c>
      <c r="B671" s="27" t="s">
        <v>3092</v>
      </c>
      <c r="C671" s="27" t="s">
        <v>3091</v>
      </c>
      <c r="D671" s="28">
        <v>1</v>
      </c>
      <c r="E671" s="27"/>
      <c r="F671" s="29">
        <v>1.2</v>
      </c>
      <c r="G671" s="29">
        <v>4.5</v>
      </c>
      <c r="H671" s="30">
        <v>4.5</v>
      </c>
      <c r="I671" s="31">
        <v>43739.559247685182</v>
      </c>
      <c r="J671" s="31">
        <v>43873.343414351853</v>
      </c>
    </row>
    <row r="672" spans="1:10">
      <c r="A672" s="26">
        <v>1</v>
      </c>
      <c r="B672" s="27" t="s">
        <v>3071</v>
      </c>
      <c r="C672" s="27" t="s">
        <v>3070</v>
      </c>
      <c r="D672" s="28">
        <v>1</v>
      </c>
      <c r="E672" s="27" t="s">
        <v>3072</v>
      </c>
      <c r="F672" s="29">
        <v>1.2</v>
      </c>
      <c r="G672" s="29">
        <v>4.5</v>
      </c>
      <c r="H672" s="30">
        <v>4.5</v>
      </c>
      <c r="I672" s="31">
        <v>43739.559247685182</v>
      </c>
      <c r="J672" s="31">
        <v>43873.343344907415</v>
      </c>
    </row>
    <row r="673" spans="1:10">
      <c r="A673" s="26">
        <v>1</v>
      </c>
      <c r="B673" s="27" t="s">
        <v>3080</v>
      </c>
      <c r="C673" s="27" t="s">
        <v>3079</v>
      </c>
      <c r="D673" s="28">
        <v>1</v>
      </c>
      <c r="E673" s="27" t="s">
        <v>3081</v>
      </c>
      <c r="F673" s="29">
        <v>2</v>
      </c>
      <c r="G673" s="29">
        <v>4.5</v>
      </c>
      <c r="H673" s="30">
        <v>4.5</v>
      </c>
      <c r="I673" s="31">
        <v>43735.533576388887</v>
      </c>
      <c r="J673" s="31">
        <v>43873.343287037045</v>
      </c>
    </row>
    <row r="674" spans="1:10">
      <c r="A674" s="26">
        <v>1</v>
      </c>
      <c r="B674" s="27" t="s">
        <v>3074</v>
      </c>
      <c r="C674" s="27" t="s">
        <v>3073</v>
      </c>
      <c r="D674" s="28">
        <v>1</v>
      </c>
      <c r="E674" s="27" t="s">
        <v>3075</v>
      </c>
      <c r="F674" s="29">
        <v>1.2</v>
      </c>
      <c r="G674" s="29">
        <v>4.5</v>
      </c>
      <c r="H674" s="30">
        <v>4.5</v>
      </c>
      <c r="I674" s="31">
        <v>43739.559247685182</v>
      </c>
      <c r="J674" s="31">
        <v>43873.343217592599</v>
      </c>
    </row>
    <row r="675" spans="1:10">
      <c r="A675" s="26">
        <v>1</v>
      </c>
      <c r="B675" s="27" t="s">
        <v>3109</v>
      </c>
      <c r="C675" s="27" t="s">
        <v>3108</v>
      </c>
      <c r="D675" s="28">
        <v>1</v>
      </c>
      <c r="E675" s="27" t="s">
        <v>3110</v>
      </c>
      <c r="F675" s="29">
        <v>2</v>
      </c>
      <c r="G675" s="29">
        <v>4.5</v>
      </c>
      <c r="H675" s="30">
        <v>4.5</v>
      </c>
      <c r="I675" s="31">
        <v>43705.505023148151</v>
      </c>
      <c r="J675" s="31">
        <v>43873.343148148153</v>
      </c>
    </row>
    <row r="676" spans="1:10">
      <c r="A676" s="26">
        <v>1</v>
      </c>
      <c r="B676" s="27" t="s">
        <v>3227</v>
      </c>
      <c r="C676" s="27" t="s">
        <v>3226</v>
      </c>
      <c r="D676" s="28">
        <v>1</v>
      </c>
      <c r="E676" s="27" t="s">
        <v>3228</v>
      </c>
      <c r="F676" s="29">
        <v>2</v>
      </c>
      <c r="G676" s="29">
        <v>10.95</v>
      </c>
      <c r="H676" s="30">
        <v>10.95</v>
      </c>
      <c r="I676" s="31">
        <v>43705.505023148151</v>
      </c>
      <c r="J676" s="31">
        <v>43873.343993055554</v>
      </c>
    </row>
    <row r="677" spans="1:10">
      <c r="A677" s="26">
        <v>1</v>
      </c>
      <c r="B677" s="27" t="s">
        <v>3203</v>
      </c>
      <c r="C677" s="27" t="s">
        <v>3202</v>
      </c>
      <c r="D677" s="28">
        <v>1</v>
      </c>
      <c r="E677" s="27" t="s">
        <v>3204</v>
      </c>
      <c r="F677" s="29">
        <v>2</v>
      </c>
      <c r="G677" s="29">
        <v>4.5</v>
      </c>
      <c r="H677" s="30">
        <v>4.5</v>
      </c>
      <c r="I677" s="31">
        <v>43700.209062500006</v>
      </c>
      <c r="J677" s="31">
        <v>43873.344201388885</v>
      </c>
    </row>
    <row r="678" spans="1:10">
      <c r="A678" s="26">
        <v>1</v>
      </c>
      <c r="B678" s="27" t="s">
        <v>4171</v>
      </c>
      <c r="C678" s="27" t="s">
        <v>4170</v>
      </c>
      <c r="D678" s="28">
        <v>1</v>
      </c>
      <c r="E678" s="27" t="s">
        <v>4172</v>
      </c>
      <c r="F678" s="29">
        <v>2</v>
      </c>
      <c r="G678" s="29">
        <v>4.5</v>
      </c>
      <c r="H678" s="30">
        <v>4.5</v>
      </c>
      <c r="I678" s="31">
        <v>43739.558923611112</v>
      </c>
      <c r="J678" s="31">
        <v>43873.340277777781</v>
      </c>
    </row>
    <row r="679" spans="1:10">
      <c r="A679" s="26">
        <v>1</v>
      </c>
      <c r="B679" s="27" t="s">
        <v>3177</v>
      </c>
      <c r="C679" s="27" t="s">
        <v>3176</v>
      </c>
      <c r="D679" s="28">
        <v>1</v>
      </c>
      <c r="E679" s="27" t="s">
        <v>3178</v>
      </c>
      <c r="F679" s="29">
        <v>2</v>
      </c>
      <c r="G679" s="29">
        <v>3.5</v>
      </c>
      <c r="H679" s="30">
        <v>3.5</v>
      </c>
      <c r="I679" s="31">
        <v>43739.559293981474</v>
      </c>
      <c r="J679" s="31">
        <v>43873.344293981485</v>
      </c>
    </row>
    <row r="680" spans="1:10">
      <c r="A680" s="26">
        <v>1</v>
      </c>
      <c r="B680" s="27" t="s">
        <v>2905</v>
      </c>
      <c r="C680" s="27" t="s">
        <v>2904</v>
      </c>
      <c r="D680" s="28">
        <v>1</v>
      </c>
      <c r="E680" s="27" t="s">
        <v>2906</v>
      </c>
      <c r="F680" s="29">
        <v>2</v>
      </c>
      <c r="G680" s="29">
        <v>3.5</v>
      </c>
      <c r="H680" s="30">
        <v>3.5</v>
      </c>
      <c r="I680" s="31">
        <v>43714.652951388889</v>
      </c>
      <c r="J680" s="31">
        <v>43873.346064814818</v>
      </c>
    </row>
    <row r="681" spans="1:10">
      <c r="A681" s="26">
        <v>1</v>
      </c>
      <c r="B681" s="27" t="s">
        <v>2899</v>
      </c>
      <c r="C681" s="27" t="s">
        <v>2898</v>
      </c>
      <c r="D681" s="28">
        <v>1</v>
      </c>
      <c r="E681" s="27" t="s">
        <v>2900</v>
      </c>
      <c r="F681" s="29">
        <v>2</v>
      </c>
      <c r="G681" s="29">
        <v>4.5</v>
      </c>
      <c r="H681" s="30">
        <v>4.5</v>
      </c>
      <c r="I681" s="31">
        <v>43739.559386574067</v>
      </c>
      <c r="J681" s="31">
        <v>43873.345949074072</v>
      </c>
    </row>
    <row r="682" spans="1:10">
      <c r="A682" s="26">
        <v>1</v>
      </c>
      <c r="B682" s="27" t="s">
        <v>2929</v>
      </c>
      <c r="C682" s="27" t="s">
        <v>2928</v>
      </c>
      <c r="D682" s="28">
        <v>1</v>
      </c>
      <c r="E682" s="27" t="s">
        <v>2930</v>
      </c>
      <c r="F682" s="29">
        <v>2</v>
      </c>
      <c r="G682" s="29">
        <v>4.5</v>
      </c>
      <c r="H682" s="30">
        <v>4.5</v>
      </c>
      <c r="I682" s="31">
        <v>43735.671851851854</v>
      </c>
      <c r="J682" s="31">
        <v>43873.345868055556</v>
      </c>
    </row>
    <row r="683" spans="1:10">
      <c r="A683" s="26">
        <v>1</v>
      </c>
      <c r="B683" s="27" t="s">
        <v>2935</v>
      </c>
      <c r="C683" s="27" t="s">
        <v>2934</v>
      </c>
      <c r="D683" s="28">
        <v>1</v>
      </c>
      <c r="E683" s="27" t="s">
        <v>2936</v>
      </c>
      <c r="F683" s="29">
        <v>1</v>
      </c>
      <c r="G683" s="29">
        <v>10.5</v>
      </c>
      <c r="H683" s="30">
        <v>10.5</v>
      </c>
      <c r="I683" s="31">
        <v>43700.840949074074</v>
      </c>
      <c r="J683" s="31">
        <v>43873.345798611117</v>
      </c>
    </row>
    <row r="684" spans="1:10">
      <c r="A684" s="26">
        <v>1</v>
      </c>
      <c r="B684" s="27" t="s">
        <v>2967</v>
      </c>
      <c r="C684" s="27" t="s">
        <v>2966</v>
      </c>
      <c r="D684" s="28">
        <v>1</v>
      </c>
      <c r="E684" s="27" t="s">
        <v>2968</v>
      </c>
      <c r="F684" s="29">
        <v>2</v>
      </c>
      <c r="G684" s="29">
        <v>4.5</v>
      </c>
      <c r="H684" s="30">
        <v>4.5</v>
      </c>
      <c r="I684" s="31">
        <v>43739.559328703697</v>
      </c>
      <c r="J684" s="31">
        <v>43873.345717592594</v>
      </c>
    </row>
    <row r="685" spans="1:10">
      <c r="A685" s="26">
        <v>1</v>
      </c>
      <c r="B685" s="27" t="s">
        <v>2961</v>
      </c>
      <c r="C685" s="27" t="s">
        <v>2960</v>
      </c>
      <c r="D685" s="28">
        <v>1</v>
      </c>
      <c r="E685" s="27" t="s">
        <v>2962</v>
      </c>
      <c r="F685" s="29">
        <v>2</v>
      </c>
      <c r="G685" s="29">
        <v>3.5</v>
      </c>
      <c r="H685" s="30">
        <v>3.5</v>
      </c>
      <c r="I685" s="31">
        <v>43739.559328703697</v>
      </c>
      <c r="J685" s="31">
        <v>43873.345636574079</v>
      </c>
    </row>
    <row r="686" spans="1:10">
      <c r="A686" s="26">
        <v>1</v>
      </c>
      <c r="B686" s="27" t="s">
        <v>2955</v>
      </c>
      <c r="C686" s="27" t="s">
        <v>2954</v>
      </c>
      <c r="D686" s="28">
        <v>1</v>
      </c>
      <c r="E686" s="27" t="s">
        <v>2956</v>
      </c>
      <c r="F686" s="29">
        <v>3</v>
      </c>
      <c r="G686" s="29">
        <v>4.5</v>
      </c>
      <c r="H686" s="30">
        <v>4.5</v>
      </c>
      <c r="I686" s="31">
        <v>43739.559328703697</v>
      </c>
      <c r="J686" s="31">
        <v>43873.345567129632</v>
      </c>
    </row>
    <row r="687" spans="1:10">
      <c r="A687" s="26">
        <v>1</v>
      </c>
      <c r="B687" s="27" t="s">
        <v>3062</v>
      </c>
      <c r="C687" s="27" t="s">
        <v>3061</v>
      </c>
      <c r="D687" s="28">
        <v>1</v>
      </c>
      <c r="E687" s="27" t="s">
        <v>3063</v>
      </c>
      <c r="F687" s="29">
        <v>2</v>
      </c>
      <c r="G687" s="29">
        <v>6.5</v>
      </c>
      <c r="H687" s="30">
        <v>6.5</v>
      </c>
      <c r="I687" s="31">
        <v>43717.555173611108</v>
      </c>
      <c r="J687" s="31">
        <v>43873.345127314817</v>
      </c>
    </row>
    <row r="688" spans="1:10">
      <c r="A688" s="26">
        <v>1</v>
      </c>
      <c r="B688" s="27" t="s">
        <v>3065</v>
      </c>
      <c r="C688" s="27" t="s">
        <v>3064</v>
      </c>
      <c r="D688" s="28">
        <v>1</v>
      </c>
      <c r="E688" s="27" t="s">
        <v>3066</v>
      </c>
      <c r="F688" s="29">
        <v>2</v>
      </c>
      <c r="G688" s="29">
        <v>6.95</v>
      </c>
      <c r="H688" s="30">
        <v>6.95</v>
      </c>
      <c r="I688" s="31">
        <v>43717.555173611108</v>
      </c>
      <c r="J688" s="31">
        <v>43873.345046296301</v>
      </c>
    </row>
    <row r="689" spans="1:10">
      <c r="A689" s="26">
        <v>1</v>
      </c>
      <c r="B689" s="27" t="s">
        <v>3180</v>
      </c>
      <c r="C689" s="27" t="s">
        <v>3179</v>
      </c>
      <c r="D689" s="28">
        <v>1</v>
      </c>
      <c r="E689" s="27" t="s">
        <v>3181</v>
      </c>
      <c r="F689" s="29">
        <v>2</v>
      </c>
      <c r="G689" s="29">
        <v>4.5</v>
      </c>
      <c r="H689" s="30">
        <v>4.5</v>
      </c>
      <c r="I689" s="31">
        <v>43739.559293981474</v>
      </c>
      <c r="J689" s="31">
        <v>43873.344675925931</v>
      </c>
    </row>
    <row r="690" spans="1:10">
      <c r="A690" s="26">
        <v>1</v>
      </c>
      <c r="B690" s="27" t="s">
        <v>3160</v>
      </c>
      <c r="C690" s="27" t="s">
        <v>3159</v>
      </c>
      <c r="D690" s="28">
        <v>1</v>
      </c>
      <c r="E690" s="27" t="s">
        <v>3161</v>
      </c>
      <c r="F690" s="29">
        <v>5</v>
      </c>
      <c r="G690" s="29">
        <v>12.95</v>
      </c>
      <c r="H690" s="30">
        <v>12.95</v>
      </c>
      <c r="I690" s="31">
        <v>43714.652951388889</v>
      </c>
      <c r="J690" s="31">
        <v>43873.344594907408</v>
      </c>
    </row>
    <row r="691" spans="1:10">
      <c r="A691" s="26">
        <v>1</v>
      </c>
      <c r="B691" s="27" t="s">
        <v>3163</v>
      </c>
      <c r="C691" s="27" t="s">
        <v>3162</v>
      </c>
      <c r="D691" s="28">
        <v>1</v>
      </c>
      <c r="E691" s="27" t="s">
        <v>3164</v>
      </c>
      <c r="F691" s="29">
        <v>2.1</v>
      </c>
      <c r="G691" s="29">
        <v>3.5</v>
      </c>
      <c r="H691" s="30">
        <v>3.5</v>
      </c>
      <c r="I691" s="31">
        <v>43704.626874999994</v>
      </c>
      <c r="J691" s="31">
        <v>43873.344375000001</v>
      </c>
    </row>
    <row r="692" spans="1:10">
      <c r="A692" s="26">
        <v>1</v>
      </c>
      <c r="B692" s="27" t="s">
        <v>3142</v>
      </c>
      <c r="C692" s="27" t="s">
        <v>3141</v>
      </c>
      <c r="D692" s="28">
        <v>1</v>
      </c>
      <c r="E692" s="27" t="s">
        <v>3143</v>
      </c>
      <c r="F692" s="29">
        <v>1</v>
      </c>
      <c r="G692" s="29">
        <v>4.0999999999999996</v>
      </c>
      <c r="H692" s="30">
        <v>4.0999999999999996</v>
      </c>
      <c r="I692" s="31">
        <v>43700.209062500006</v>
      </c>
      <c r="J692" s="31">
        <v>43873.342939814815</v>
      </c>
    </row>
    <row r="693" spans="1:10">
      <c r="A693" s="26">
        <v>1</v>
      </c>
      <c r="B693" s="27" t="s">
        <v>3136</v>
      </c>
      <c r="C693" s="27" t="s">
        <v>3135</v>
      </c>
      <c r="D693" s="28">
        <v>1</v>
      </c>
      <c r="E693" s="27" t="s">
        <v>3137</v>
      </c>
      <c r="F693" s="29">
        <v>2</v>
      </c>
      <c r="G693" s="29">
        <v>4.5</v>
      </c>
      <c r="H693" s="30">
        <v>4.5</v>
      </c>
      <c r="I693" s="31">
        <v>43732.530520833338</v>
      </c>
      <c r="J693" s="31">
        <v>43873.342881944445</v>
      </c>
    </row>
    <row r="694" spans="1:10">
      <c r="A694" s="26">
        <v>1</v>
      </c>
      <c r="B694" s="27" t="s">
        <v>3127</v>
      </c>
      <c r="C694" s="27" t="s">
        <v>3126</v>
      </c>
      <c r="D694" s="28">
        <v>1</v>
      </c>
      <c r="E694" s="27" t="s">
        <v>3128</v>
      </c>
      <c r="F694" s="29">
        <v>1</v>
      </c>
      <c r="G694" s="29">
        <v>4.5</v>
      </c>
      <c r="H694" s="30">
        <v>4.5</v>
      </c>
      <c r="I694" s="31">
        <v>43739.559178240735</v>
      </c>
      <c r="J694" s="31">
        <v>43873.34275462963</v>
      </c>
    </row>
    <row r="695" spans="1:10">
      <c r="A695" s="26">
        <v>1</v>
      </c>
      <c r="B695" s="27" t="s">
        <v>4027</v>
      </c>
      <c r="C695" s="27" t="s">
        <v>4026</v>
      </c>
      <c r="D695" s="28">
        <v>1</v>
      </c>
      <c r="E695" s="27" t="s">
        <v>4028</v>
      </c>
      <c r="F695" s="29">
        <v>2</v>
      </c>
      <c r="G695" s="29">
        <v>5.5</v>
      </c>
      <c r="H695" s="30">
        <v>5.5</v>
      </c>
      <c r="I695" s="31">
        <v>43699.784247685187</v>
      </c>
      <c r="J695" s="31">
        <v>43873.341423611113</v>
      </c>
    </row>
    <row r="696" spans="1:10">
      <c r="A696" s="26">
        <v>1</v>
      </c>
      <c r="B696" s="27" t="s">
        <v>3970</v>
      </c>
      <c r="C696" s="27" t="s">
        <v>3969</v>
      </c>
      <c r="D696" s="28">
        <v>1</v>
      </c>
      <c r="E696" s="27" t="s">
        <v>3971</v>
      </c>
      <c r="F696" s="29">
        <v>2</v>
      </c>
      <c r="G696" s="29">
        <v>4.5</v>
      </c>
      <c r="H696" s="30">
        <v>4.5</v>
      </c>
      <c r="I696" s="31">
        <v>43732.530381944445</v>
      </c>
      <c r="J696" s="31">
        <v>43873.341273148151</v>
      </c>
    </row>
    <row r="697" spans="1:10">
      <c r="A697" s="26">
        <v>1</v>
      </c>
      <c r="B697" s="27" t="s">
        <v>3961</v>
      </c>
      <c r="C697" s="27" t="s">
        <v>3960</v>
      </c>
      <c r="D697" s="28">
        <v>1</v>
      </c>
      <c r="E697" s="27" t="s">
        <v>3962</v>
      </c>
      <c r="F697" s="29">
        <v>1</v>
      </c>
      <c r="G697" s="29">
        <v>4.5</v>
      </c>
      <c r="H697" s="30">
        <v>4.5</v>
      </c>
      <c r="I697" s="31">
        <v>43732.530381944445</v>
      </c>
      <c r="J697" s="31">
        <v>43873.341203703712</v>
      </c>
    </row>
    <row r="698" spans="1:10">
      <c r="A698" s="26">
        <v>1</v>
      </c>
      <c r="B698" s="27" t="s">
        <v>3958</v>
      </c>
      <c r="C698" s="27" t="s">
        <v>3957</v>
      </c>
      <c r="D698" s="28">
        <v>1</v>
      </c>
      <c r="E698" s="27" t="s">
        <v>3959</v>
      </c>
      <c r="F698" s="29">
        <v>2</v>
      </c>
      <c r="G698" s="29">
        <v>4.5</v>
      </c>
      <c r="H698" s="30">
        <v>4.5</v>
      </c>
      <c r="I698" s="31">
        <v>43735.557800925926</v>
      </c>
      <c r="J698" s="31">
        <v>43873.341122685189</v>
      </c>
    </row>
    <row r="699" spans="1:10">
      <c r="A699" s="26">
        <v>1</v>
      </c>
      <c r="B699" s="27" t="s">
        <v>3952</v>
      </c>
      <c r="C699" s="27" t="s">
        <v>3951</v>
      </c>
      <c r="D699" s="28">
        <v>1</v>
      </c>
      <c r="E699" s="27" t="s">
        <v>3953</v>
      </c>
      <c r="F699" s="29">
        <v>2</v>
      </c>
      <c r="G699" s="29">
        <v>4.5</v>
      </c>
      <c r="H699" s="30">
        <v>4.5</v>
      </c>
      <c r="I699" s="31">
        <v>43699.784247685187</v>
      </c>
      <c r="J699" s="31">
        <v>43873.341041666674</v>
      </c>
    </row>
    <row r="700" spans="1:10">
      <c r="A700" s="26">
        <v>1</v>
      </c>
      <c r="B700" s="27" t="s">
        <v>3982</v>
      </c>
      <c r="C700" s="27" t="s">
        <v>3981</v>
      </c>
      <c r="D700" s="28">
        <v>1</v>
      </c>
      <c r="E700" s="27" t="s">
        <v>3983</v>
      </c>
      <c r="F700" s="29">
        <v>2</v>
      </c>
      <c r="G700" s="29">
        <v>4.5</v>
      </c>
      <c r="H700" s="30">
        <v>4.5</v>
      </c>
      <c r="I700" s="31">
        <v>43739.558969907412</v>
      </c>
      <c r="J700" s="31">
        <v>43873.340960648151</v>
      </c>
    </row>
    <row r="701" spans="1:10">
      <c r="A701" s="26">
        <v>1</v>
      </c>
      <c r="B701" s="27" t="s">
        <v>4021</v>
      </c>
      <c r="C701" s="27" t="s">
        <v>4020</v>
      </c>
      <c r="D701" s="28">
        <v>1</v>
      </c>
      <c r="E701" s="27" t="s">
        <v>4022</v>
      </c>
      <c r="F701" s="29">
        <v>2</v>
      </c>
      <c r="G701" s="29">
        <v>4.5</v>
      </c>
      <c r="H701" s="30">
        <v>4.5</v>
      </c>
      <c r="I701" s="31">
        <v>43734.581053240741</v>
      </c>
      <c r="J701" s="31">
        <v>43873.340821759266</v>
      </c>
    </row>
    <row r="702" spans="1:10">
      <c r="A702" s="26">
        <v>1</v>
      </c>
      <c r="B702" s="27" t="s">
        <v>4015</v>
      </c>
      <c r="C702" s="27" t="s">
        <v>4014</v>
      </c>
      <c r="D702" s="28">
        <v>1</v>
      </c>
      <c r="E702" s="27" t="s">
        <v>4016</v>
      </c>
      <c r="F702" s="29">
        <v>1</v>
      </c>
      <c r="G702" s="29">
        <v>10.9</v>
      </c>
      <c r="H702" s="30">
        <v>10.9</v>
      </c>
      <c r="I702" s="31">
        <v>43745.447372685179</v>
      </c>
      <c r="J702" s="31">
        <v>43873.34075231482</v>
      </c>
    </row>
    <row r="703" spans="1:10">
      <c r="A703" s="26">
        <v>1</v>
      </c>
      <c r="B703" s="27" t="s">
        <v>4009</v>
      </c>
      <c r="C703" s="27" t="s">
        <v>4008</v>
      </c>
      <c r="D703" s="28">
        <v>1</v>
      </c>
      <c r="E703" s="27" t="s">
        <v>4010</v>
      </c>
      <c r="F703" s="29">
        <v>2</v>
      </c>
      <c r="G703" s="29">
        <v>4.5</v>
      </c>
      <c r="H703" s="30">
        <v>4.5</v>
      </c>
      <c r="I703" s="31">
        <v>43717.555138888885</v>
      </c>
      <c r="J703" s="31">
        <v>43873.340671296297</v>
      </c>
    </row>
    <row r="704" spans="1:10">
      <c r="A704" s="26">
        <v>1</v>
      </c>
      <c r="B704" s="27" t="s">
        <v>3997</v>
      </c>
      <c r="C704" s="27" t="s">
        <v>3996</v>
      </c>
      <c r="D704" s="28">
        <v>1</v>
      </c>
      <c r="E704" s="27" t="s">
        <v>3998</v>
      </c>
      <c r="F704" s="29">
        <v>2</v>
      </c>
      <c r="G704" s="29">
        <v>5.5</v>
      </c>
      <c r="H704" s="30">
        <v>5.5</v>
      </c>
      <c r="I704" s="31">
        <v>43732.530381944445</v>
      </c>
      <c r="J704" s="31">
        <v>43873.340532407412</v>
      </c>
    </row>
    <row r="705" spans="1:10">
      <c r="A705" s="26">
        <v>1</v>
      </c>
      <c r="B705" s="27" t="s">
        <v>3991</v>
      </c>
      <c r="C705" s="27" t="s">
        <v>3990</v>
      </c>
      <c r="D705" s="28">
        <v>1</v>
      </c>
      <c r="E705" s="27" t="s">
        <v>3992</v>
      </c>
      <c r="F705" s="29">
        <v>2</v>
      </c>
      <c r="G705" s="29">
        <v>4.5</v>
      </c>
      <c r="H705" s="30">
        <v>4.5</v>
      </c>
      <c r="I705" s="31">
        <v>43732.530381944445</v>
      </c>
      <c r="J705" s="31">
        <v>43873.340428240743</v>
      </c>
    </row>
    <row r="706" spans="1:10">
      <c r="A706" s="26">
        <v>1</v>
      </c>
      <c r="B706" s="27" t="s">
        <v>4033</v>
      </c>
      <c r="C706" s="27" t="s">
        <v>4032</v>
      </c>
      <c r="D706" s="28">
        <v>1</v>
      </c>
      <c r="E706" s="27" t="s">
        <v>4034</v>
      </c>
      <c r="F706" s="29">
        <v>1.2</v>
      </c>
      <c r="G706" s="29">
        <v>4.5</v>
      </c>
      <c r="H706" s="30">
        <v>4.5</v>
      </c>
      <c r="I706" s="31">
        <v>43732.530381944445</v>
      </c>
      <c r="J706" s="31">
        <v>43873.340347222227</v>
      </c>
    </row>
    <row r="707" spans="1:10">
      <c r="A707" s="26">
        <v>1</v>
      </c>
      <c r="B707" s="27" t="s">
        <v>4030</v>
      </c>
      <c r="C707" s="27" t="s">
        <v>4029</v>
      </c>
      <c r="D707" s="28">
        <v>1</v>
      </c>
      <c r="E707" s="27" t="s">
        <v>4031</v>
      </c>
      <c r="F707" s="29">
        <v>2</v>
      </c>
      <c r="G707" s="29">
        <v>4.5</v>
      </c>
      <c r="H707" s="30">
        <v>4.5</v>
      </c>
      <c r="I707" s="31">
        <v>43735.557800925926</v>
      </c>
      <c r="J707" s="31">
        <v>43873.341504629636</v>
      </c>
    </row>
    <row r="708" spans="1:10">
      <c r="A708" s="26">
        <v>1</v>
      </c>
      <c r="B708" s="27" t="s">
        <v>4084</v>
      </c>
      <c r="C708" s="27" t="s">
        <v>4083</v>
      </c>
      <c r="D708" s="28">
        <v>1</v>
      </c>
      <c r="E708" s="27" t="s">
        <v>4085</v>
      </c>
      <c r="F708" s="29">
        <v>2</v>
      </c>
      <c r="G708" s="29">
        <v>4.5</v>
      </c>
      <c r="H708" s="30">
        <v>4.5</v>
      </c>
      <c r="I708" s="31">
        <v>43739.559074074074</v>
      </c>
      <c r="J708" s="31">
        <v>43873.341574074082</v>
      </c>
    </row>
    <row r="709" spans="1:10">
      <c r="A709" s="26">
        <v>1</v>
      </c>
      <c r="B709" s="27" t="s">
        <v>4036</v>
      </c>
      <c r="C709" s="27" t="s">
        <v>4035</v>
      </c>
      <c r="D709" s="28">
        <v>1</v>
      </c>
      <c r="E709" s="27" t="s">
        <v>4037</v>
      </c>
      <c r="F709" s="29">
        <v>2</v>
      </c>
      <c r="G709" s="29">
        <v>4.5</v>
      </c>
      <c r="H709" s="30">
        <v>4.5</v>
      </c>
      <c r="I709" s="31">
        <v>43732.530439814815</v>
      </c>
      <c r="J709" s="31">
        <v>43873.342268518521</v>
      </c>
    </row>
    <row r="710" spans="1:10">
      <c r="A710" s="26">
        <v>1</v>
      </c>
      <c r="B710" s="27" t="s">
        <v>3121</v>
      </c>
      <c r="C710" s="27" t="s">
        <v>3120</v>
      </c>
      <c r="D710" s="28">
        <v>1</v>
      </c>
      <c r="E710" s="27" t="s">
        <v>3122</v>
      </c>
      <c r="F710" s="29">
        <v>2</v>
      </c>
      <c r="G710" s="29">
        <v>4.5</v>
      </c>
      <c r="H710" s="30">
        <v>4.5</v>
      </c>
      <c r="I710" s="31">
        <v>43739.559178240735</v>
      </c>
      <c r="J710" s="31">
        <v>43873.342685185191</v>
      </c>
    </row>
    <row r="711" spans="1:10">
      <c r="A711" s="26">
        <v>1</v>
      </c>
      <c r="B711" s="27" t="s">
        <v>3115</v>
      </c>
      <c r="C711" s="27" t="s">
        <v>3114</v>
      </c>
      <c r="D711" s="28">
        <v>1</v>
      </c>
      <c r="E711" s="27" t="s">
        <v>3116</v>
      </c>
      <c r="F711" s="29">
        <v>2</v>
      </c>
      <c r="G711" s="29">
        <v>4.5</v>
      </c>
      <c r="H711" s="30">
        <v>4.5</v>
      </c>
      <c r="I711" s="31">
        <v>43739.559178240735</v>
      </c>
      <c r="J711" s="31">
        <v>43873.342615740745</v>
      </c>
    </row>
    <row r="712" spans="1:10">
      <c r="A712" s="26">
        <v>1</v>
      </c>
      <c r="B712" s="27" t="s">
        <v>3595</v>
      </c>
      <c r="C712" s="27" t="s">
        <v>3594</v>
      </c>
      <c r="D712" s="28">
        <v>1</v>
      </c>
      <c r="E712" s="27" t="s">
        <v>3596</v>
      </c>
      <c r="F712" s="29">
        <v>2</v>
      </c>
      <c r="G712" s="29">
        <v>5.5</v>
      </c>
      <c r="H712" s="30">
        <v>5.5</v>
      </c>
      <c r="I712" s="31">
        <v>43732.530439814815</v>
      </c>
      <c r="J712" s="31">
        <v>43873.342557870375</v>
      </c>
    </row>
    <row r="713" spans="1:10">
      <c r="A713" s="26">
        <v>1</v>
      </c>
      <c r="B713" s="27" t="s">
        <v>4069</v>
      </c>
      <c r="C713" s="27" t="s">
        <v>4068</v>
      </c>
      <c r="D713" s="28">
        <v>1</v>
      </c>
      <c r="E713" s="27" t="s">
        <v>4070</v>
      </c>
      <c r="F713" s="29">
        <v>1.2</v>
      </c>
      <c r="G713" s="29">
        <v>4.5</v>
      </c>
      <c r="H713" s="30">
        <v>4.5</v>
      </c>
      <c r="I713" s="31">
        <v>43732.530439814815</v>
      </c>
      <c r="J713" s="31">
        <v>43873.342476851853</v>
      </c>
    </row>
    <row r="714" spans="1:10">
      <c r="A714" s="26">
        <v>1</v>
      </c>
      <c r="B714" s="27" t="s">
        <v>4057</v>
      </c>
      <c r="C714" s="27" t="s">
        <v>4056</v>
      </c>
      <c r="D714" s="28">
        <v>1</v>
      </c>
      <c r="E714" s="27" t="s">
        <v>4058</v>
      </c>
      <c r="F714" s="29">
        <v>1.2</v>
      </c>
      <c r="G714" s="29">
        <v>4.5</v>
      </c>
      <c r="H714" s="30">
        <v>4.5</v>
      </c>
      <c r="I714" s="31">
        <v>43739.559143518512</v>
      </c>
      <c r="J714" s="31">
        <v>43873.34233796296</v>
      </c>
    </row>
    <row r="715" spans="1:10">
      <c r="A715" s="26">
        <v>1</v>
      </c>
      <c r="B715" s="27" t="s">
        <v>4045</v>
      </c>
      <c r="C715" s="27" t="s">
        <v>4044</v>
      </c>
      <c r="D715" s="28">
        <v>1</v>
      </c>
      <c r="E715" s="27" t="s">
        <v>4046</v>
      </c>
      <c r="F715" s="29">
        <v>1.2</v>
      </c>
      <c r="G715" s="29">
        <v>4.5</v>
      </c>
      <c r="H715" s="30">
        <v>4.5</v>
      </c>
      <c r="I715" s="31">
        <v>43739.559143518512</v>
      </c>
      <c r="J715" s="31">
        <v>43873.342210648152</v>
      </c>
    </row>
    <row r="716" spans="1:10">
      <c r="A716" s="26">
        <v>1</v>
      </c>
      <c r="B716" s="27" t="s">
        <v>4090</v>
      </c>
      <c r="C716" s="27" t="s">
        <v>4089</v>
      </c>
      <c r="D716" s="28">
        <v>1</v>
      </c>
      <c r="E716" s="27" t="s">
        <v>4091</v>
      </c>
      <c r="F716" s="29">
        <v>2</v>
      </c>
      <c r="G716" s="29">
        <v>5.5</v>
      </c>
      <c r="H716" s="30">
        <v>5.5</v>
      </c>
      <c r="I716" s="31">
        <v>43739.559074074074</v>
      </c>
      <c r="J716" s="31">
        <v>43873.341689814813</v>
      </c>
    </row>
    <row r="717" spans="1:10">
      <c r="A717" s="26">
        <v>1</v>
      </c>
      <c r="B717" s="27" t="s">
        <v>4039</v>
      </c>
      <c r="C717" s="27" t="s">
        <v>4038</v>
      </c>
      <c r="D717" s="28">
        <v>1</v>
      </c>
      <c r="E717" s="27" t="s">
        <v>4040</v>
      </c>
      <c r="F717" s="29">
        <v>1</v>
      </c>
      <c r="G717" s="29">
        <v>4.5</v>
      </c>
      <c r="H717" s="30">
        <v>4.5</v>
      </c>
      <c r="I717" s="31">
        <v>43732.530439814815</v>
      </c>
      <c r="J717" s="31">
        <v>43873.342141203706</v>
      </c>
    </row>
    <row r="718" spans="1:10">
      <c r="A718" s="26">
        <v>1</v>
      </c>
      <c r="B718" s="27" t="s">
        <v>4054</v>
      </c>
      <c r="C718" s="27" t="s">
        <v>4053</v>
      </c>
      <c r="D718" s="28">
        <v>1</v>
      </c>
      <c r="E718" s="27" t="s">
        <v>4055</v>
      </c>
      <c r="F718" s="29">
        <v>2</v>
      </c>
      <c r="G718" s="29">
        <v>4.5</v>
      </c>
      <c r="H718" s="30">
        <v>4.5</v>
      </c>
      <c r="I718" s="31">
        <v>43714.652905092596</v>
      </c>
      <c r="J718" s="31">
        <v>43873.342083333337</v>
      </c>
    </row>
    <row r="719" spans="1:10">
      <c r="A719" s="26">
        <v>1</v>
      </c>
      <c r="B719" s="27" t="s">
        <v>4081</v>
      </c>
      <c r="C719" s="27" t="s">
        <v>4080</v>
      </c>
      <c r="D719" s="28">
        <v>1</v>
      </c>
      <c r="E719" s="27" t="s">
        <v>4082</v>
      </c>
      <c r="F719" s="29">
        <v>2</v>
      </c>
      <c r="G719" s="29">
        <v>4.5</v>
      </c>
      <c r="H719" s="30">
        <v>4.5</v>
      </c>
      <c r="I719" s="31">
        <v>43735.654687499999</v>
      </c>
      <c r="J719" s="31">
        <v>43873.342013888891</v>
      </c>
    </row>
    <row r="720" spans="1:10">
      <c r="A720" s="26">
        <v>1</v>
      </c>
      <c r="B720" s="27" t="s">
        <v>4114</v>
      </c>
      <c r="C720" s="27" t="s">
        <v>4113</v>
      </c>
      <c r="D720" s="28">
        <v>1</v>
      </c>
      <c r="E720" s="27" t="s">
        <v>4115</v>
      </c>
      <c r="F720" s="29">
        <v>1</v>
      </c>
      <c r="G720" s="29">
        <v>4.5</v>
      </c>
      <c r="H720" s="30">
        <v>4.5</v>
      </c>
      <c r="I720" s="31">
        <v>43739.559143518512</v>
      </c>
      <c r="J720" s="31">
        <v>43873.341944444444</v>
      </c>
    </row>
    <row r="721" spans="1:10">
      <c r="A721" s="26">
        <v>1</v>
      </c>
      <c r="B721" s="27" t="s">
        <v>4102</v>
      </c>
      <c r="C721" s="27" t="s">
        <v>4101</v>
      </c>
      <c r="D721" s="28">
        <v>1</v>
      </c>
      <c r="E721" s="27" t="s">
        <v>4103</v>
      </c>
      <c r="F721" s="29">
        <v>2</v>
      </c>
      <c r="G721" s="29">
        <v>4.5</v>
      </c>
      <c r="H721" s="30">
        <v>4.5</v>
      </c>
      <c r="I721" s="31">
        <v>43734.490300925929</v>
      </c>
      <c r="J721" s="31">
        <v>43873.341817129629</v>
      </c>
    </row>
    <row r="722" spans="1:10">
      <c r="A722" s="26">
        <v>1</v>
      </c>
      <c r="B722" s="27" t="s">
        <v>4096</v>
      </c>
      <c r="C722" s="27" t="s">
        <v>4095</v>
      </c>
      <c r="D722" s="28">
        <v>1</v>
      </c>
      <c r="E722" s="27" t="s">
        <v>4097</v>
      </c>
      <c r="F722" s="29">
        <v>2</v>
      </c>
      <c r="G722" s="29">
        <v>4.5</v>
      </c>
      <c r="H722" s="30">
        <v>4.5</v>
      </c>
      <c r="I722" s="31">
        <v>43739.559074074074</v>
      </c>
      <c r="J722" s="31">
        <v>43873.341747685183</v>
      </c>
    </row>
    <row r="723" spans="1:10">
      <c r="A723" s="26">
        <v>1</v>
      </c>
      <c r="B723" s="27" t="s">
        <v>5511</v>
      </c>
      <c r="C723" s="27" t="s">
        <v>5510</v>
      </c>
      <c r="D723" s="28">
        <v>1</v>
      </c>
      <c r="E723" s="27" t="s">
        <v>5512</v>
      </c>
      <c r="F723" s="29">
        <v>1</v>
      </c>
      <c r="G723" s="29">
        <v>4.5</v>
      </c>
      <c r="H723" s="30">
        <v>4.5</v>
      </c>
      <c r="I723" s="31">
        <v>43739.573819444442</v>
      </c>
      <c r="J723" s="31">
        <v>43873.359097222223</v>
      </c>
    </row>
    <row r="724" spans="1:10">
      <c r="A724" s="26">
        <v>1</v>
      </c>
      <c r="B724" s="27" t="s">
        <v>5528</v>
      </c>
      <c r="C724" s="27" t="s">
        <v>5527</v>
      </c>
      <c r="D724" s="28">
        <v>1</v>
      </c>
      <c r="E724" s="27" t="s">
        <v>5529</v>
      </c>
      <c r="F724" s="29">
        <v>1</v>
      </c>
      <c r="G724" s="29">
        <v>4.95</v>
      </c>
      <c r="H724" s="30">
        <v>4.95</v>
      </c>
      <c r="I724" s="31">
        <v>43720.44831018518</v>
      </c>
      <c r="J724" s="31">
        <v>43873.359166666669</v>
      </c>
    </row>
    <row r="725" spans="1:10">
      <c r="A725" s="26">
        <v>1</v>
      </c>
      <c r="B725" s="27" t="s">
        <v>1274</v>
      </c>
      <c r="C725" s="27" t="s">
        <v>1273</v>
      </c>
      <c r="D725" s="28">
        <v>1</v>
      </c>
      <c r="E725" s="27" t="s">
        <v>1275</v>
      </c>
      <c r="F725" s="29">
        <v>2</v>
      </c>
      <c r="G725" s="29">
        <v>18.899999999999999</v>
      </c>
      <c r="H725" s="30">
        <v>18.899999999999999</v>
      </c>
      <c r="I725" s="31">
        <v>43781.479525462964</v>
      </c>
      <c r="J725" s="31">
        <v>43873.431134259255</v>
      </c>
    </row>
    <row r="726" spans="1:10">
      <c r="A726" s="26">
        <v>1</v>
      </c>
      <c r="B726" s="27" t="s">
        <v>3617</v>
      </c>
      <c r="C726" s="27" t="s">
        <v>3616</v>
      </c>
      <c r="D726" s="28">
        <v>1</v>
      </c>
      <c r="E726" s="27" t="s">
        <v>3618</v>
      </c>
      <c r="F726" s="29">
        <v>2</v>
      </c>
      <c r="G726" s="29">
        <v>24.95</v>
      </c>
      <c r="H726" s="30">
        <v>24.95</v>
      </c>
      <c r="I726" s="31">
        <v>43916.484340277777</v>
      </c>
      <c r="J726" s="31">
        <v>43916.497754629636</v>
      </c>
    </row>
    <row r="727" spans="1:10">
      <c r="A727" s="26">
        <v>1</v>
      </c>
      <c r="B727" s="27" t="s">
        <v>3668</v>
      </c>
      <c r="C727" s="27" t="s">
        <v>3667</v>
      </c>
      <c r="D727" s="28">
        <v>1</v>
      </c>
      <c r="E727" s="27"/>
      <c r="F727" s="29">
        <v>2</v>
      </c>
      <c r="G727" s="29">
        <v>16.5</v>
      </c>
      <c r="H727" s="30">
        <v>16.5</v>
      </c>
      <c r="I727" s="31">
        <v>43916.484340277777</v>
      </c>
      <c r="J727" s="31">
        <v>43916.497928240744</v>
      </c>
    </row>
    <row r="728" spans="1:10">
      <c r="A728" s="26">
        <v>1</v>
      </c>
      <c r="B728" s="27" t="s">
        <v>3727</v>
      </c>
      <c r="C728" s="27" t="s">
        <v>3726</v>
      </c>
      <c r="D728" s="28">
        <v>1</v>
      </c>
      <c r="E728" s="27" t="s">
        <v>3728</v>
      </c>
      <c r="F728" s="29">
        <v>2</v>
      </c>
      <c r="G728" s="29">
        <v>10.95</v>
      </c>
      <c r="H728" s="30">
        <v>10.95</v>
      </c>
      <c r="I728" s="31">
        <v>43916.484340277777</v>
      </c>
      <c r="J728" s="31">
        <v>43916.486261574079</v>
      </c>
    </row>
    <row r="729" spans="1:10">
      <c r="A729" s="26">
        <v>1</v>
      </c>
      <c r="B729" s="27" t="s">
        <v>1131</v>
      </c>
      <c r="C729" s="27" t="s">
        <v>1130</v>
      </c>
      <c r="D729" s="28">
        <v>1</v>
      </c>
      <c r="E729" s="27" t="s">
        <v>1132</v>
      </c>
      <c r="F729" s="29">
        <v>2</v>
      </c>
      <c r="G729" s="29">
        <v>25.95</v>
      </c>
      <c r="H729" s="30">
        <v>25.95</v>
      </c>
      <c r="I729" s="31">
        <v>43781.479525462964</v>
      </c>
      <c r="J729" s="31">
        <v>43895.543252314812</v>
      </c>
    </row>
    <row r="730" spans="1:10">
      <c r="A730" s="26">
        <v>1</v>
      </c>
      <c r="B730" s="27" t="s">
        <v>248</v>
      </c>
      <c r="C730" s="27" t="s">
        <v>247</v>
      </c>
      <c r="D730" s="28">
        <v>1</v>
      </c>
      <c r="E730" s="27" t="s">
        <v>249</v>
      </c>
      <c r="F730" s="29">
        <v>2</v>
      </c>
      <c r="G730" s="29">
        <v>7.5</v>
      </c>
      <c r="H730" s="30">
        <v>7.5</v>
      </c>
      <c r="I730" s="31">
        <v>43781.479467592595</v>
      </c>
      <c r="J730" s="31">
        <v>43873.431064814817</v>
      </c>
    </row>
    <row r="731" spans="1:10">
      <c r="A731" s="26">
        <v>1</v>
      </c>
      <c r="B731" s="27" t="s">
        <v>1170</v>
      </c>
      <c r="C731" s="27" t="s">
        <v>1169</v>
      </c>
      <c r="D731" s="28">
        <v>1</v>
      </c>
      <c r="E731" s="27" t="s">
        <v>1171</v>
      </c>
      <c r="F731" s="29">
        <v>2</v>
      </c>
      <c r="G731" s="29">
        <v>14.95</v>
      </c>
      <c r="H731" s="30">
        <v>14.95</v>
      </c>
      <c r="I731" s="31">
        <v>43781.479525462964</v>
      </c>
      <c r="J731" s="31">
        <v>43895.543298611105</v>
      </c>
    </row>
    <row r="732" spans="1:10">
      <c r="A732" s="26">
        <v>1</v>
      </c>
      <c r="B732" s="27" t="s">
        <v>200</v>
      </c>
      <c r="C732" s="27" t="s">
        <v>199</v>
      </c>
      <c r="D732" s="28">
        <v>1</v>
      </c>
      <c r="E732" s="27" t="s">
        <v>201</v>
      </c>
      <c r="F732" s="29">
        <v>2</v>
      </c>
      <c r="G732" s="29">
        <v>12.5</v>
      </c>
      <c r="H732" s="30">
        <v>12.5</v>
      </c>
      <c r="I732" s="31">
        <v>43781.479467592595</v>
      </c>
      <c r="J732" s="31">
        <v>43873.430983796294</v>
      </c>
    </row>
    <row r="733" spans="1:10">
      <c r="A733" s="26">
        <v>1</v>
      </c>
      <c r="B733" s="27" t="s">
        <v>355</v>
      </c>
      <c r="C733" s="27" t="s">
        <v>354</v>
      </c>
      <c r="D733" s="28">
        <v>1</v>
      </c>
      <c r="E733" s="27" t="s">
        <v>356</v>
      </c>
      <c r="F733" s="29">
        <v>2</v>
      </c>
      <c r="G733" s="29">
        <v>7.1</v>
      </c>
      <c r="H733" s="30">
        <v>7.1</v>
      </c>
      <c r="I733" s="31">
        <v>43781.479467592595</v>
      </c>
      <c r="J733" s="31">
        <v>43873.430914351848</v>
      </c>
    </row>
    <row r="734" spans="1:10">
      <c r="A734" s="26">
        <v>1</v>
      </c>
      <c r="B734" s="27" t="s">
        <v>3817</v>
      </c>
      <c r="C734" s="27" t="s">
        <v>3816</v>
      </c>
      <c r="D734" s="28">
        <v>1</v>
      </c>
      <c r="E734" s="27" t="s">
        <v>3818</v>
      </c>
      <c r="F734" s="29">
        <v>5</v>
      </c>
      <c r="G734" s="29">
        <v>17.5</v>
      </c>
      <c r="H734" s="30">
        <v>17.5</v>
      </c>
      <c r="I734" s="31">
        <v>43745.447372685179</v>
      </c>
      <c r="J734" s="31">
        <v>43873.333414351851</v>
      </c>
    </row>
    <row r="735" spans="1:10">
      <c r="A735" s="26">
        <v>1</v>
      </c>
      <c r="B735" s="27" t="s">
        <v>79</v>
      </c>
      <c r="C735" s="27" t="s">
        <v>78</v>
      </c>
      <c r="D735" s="28">
        <v>1</v>
      </c>
      <c r="E735" s="27" t="s">
        <v>80</v>
      </c>
      <c r="F735" s="29">
        <v>2</v>
      </c>
      <c r="G735" s="29">
        <v>20.95</v>
      </c>
      <c r="H735" s="30">
        <v>20.95</v>
      </c>
      <c r="I735" s="31">
        <v>43781.479467592595</v>
      </c>
      <c r="J735" s="31">
        <v>43873.430763888886</v>
      </c>
    </row>
    <row r="736" spans="1:10">
      <c r="A736" s="26">
        <v>1</v>
      </c>
      <c r="B736" s="27" t="s">
        <v>94</v>
      </c>
      <c r="C736" s="27" t="s">
        <v>93</v>
      </c>
      <c r="D736" s="28">
        <v>1</v>
      </c>
      <c r="E736" s="27" t="s">
        <v>95</v>
      </c>
      <c r="F736" s="29">
        <v>2</v>
      </c>
      <c r="G736" s="29">
        <v>17.5</v>
      </c>
      <c r="H736" s="30">
        <v>17.5</v>
      </c>
      <c r="I736" s="31">
        <v>43781.479467592595</v>
      </c>
      <c r="J736" s="31">
        <v>43895.54311342592</v>
      </c>
    </row>
    <row r="737" spans="1:10">
      <c r="A737" s="26">
        <v>1</v>
      </c>
      <c r="B737" s="27" t="s">
        <v>3604</v>
      </c>
      <c r="C737" s="27" t="s">
        <v>3603</v>
      </c>
      <c r="D737" s="28">
        <v>1</v>
      </c>
      <c r="E737" s="27"/>
      <c r="F737" s="29">
        <v>2</v>
      </c>
      <c r="G737" s="29">
        <v>0</v>
      </c>
      <c r="H737" s="30">
        <v>0</v>
      </c>
      <c r="I737" s="31">
        <v>43916.484363425923</v>
      </c>
      <c r="J737" s="31">
        <v>43916.497615740744</v>
      </c>
    </row>
    <row r="738" spans="1:10">
      <c r="A738" s="26">
        <v>1</v>
      </c>
      <c r="B738" s="27" t="s">
        <v>3630</v>
      </c>
      <c r="C738" s="27" t="s">
        <v>3629</v>
      </c>
      <c r="D738" s="28">
        <v>1</v>
      </c>
      <c r="E738" s="27"/>
      <c r="F738" s="29">
        <v>2</v>
      </c>
      <c r="G738" s="29">
        <v>7.95</v>
      </c>
      <c r="H738" s="30">
        <v>7.95</v>
      </c>
      <c r="I738" s="31">
        <v>43916.484363425923</v>
      </c>
      <c r="J738" s="31">
        <v>43916.497453703712</v>
      </c>
    </row>
    <row r="739" spans="1:10">
      <c r="A739" s="26">
        <v>1</v>
      </c>
      <c r="B739" s="27" t="s">
        <v>3661</v>
      </c>
      <c r="C739" s="27" t="s">
        <v>3660</v>
      </c>
      <c r="D739" s="28">
        <v>1</v>
      </c>
      <c r="E739" s="27"/>
      <c r="F739" s="29">
        <v>2</v>
      </c>
      <c r="G739" s="29">
        <v>9.9499999999999993</v>
      </c>
      <c r="H739" s="30">
        <v>9.9499999999999993</v>
      </c>
      <c r="I739" s="31">
        <v>43916.484363425923</v>
      </c>
      <c r="J739" s="31">
        <v>43916.486261574079</v>
      </c>
    </row>
    <row r="740" spans="1:10">
      <c r="A740" s="26">
        <v>1</v>
      </c>
      <c r="B740" s="27" t="s">
        <v>1188</v>
      </c>
      <c r="C740" s="27" t="s">
        <v>1187</v>
      </c>
      <c r="D740" s="28">
        <v>1</v>
      </c>
      <c r="E740" s="27" t="s">
        <v>1189</v>
      </c>
      <c r="F740" s="29">
        <v>2</v>
      </c>
      <c r="G740" s="29">
        <v>14.95</v>
      </c>
      <c r="H740" s="30">
        <v>14.95</v>
      </c>
      <c r="I740" s="31">
        <v>43781.479525462964</v>
      </c>
      <c r="J740" s="31">
        <v>43873.431284722217</v>
      </c>
    </row>
    <row r="741" spans="1:10">
      <c r="A741" s="26">
        <v>1</v>
      </c>
      <c r="B741" s="27" t="s">
        <v>3718</v>
      </c>
      <c r="C741" s="27" t="s">
        <v>3717</v>
      </c>
      <c r="D741" s="28">
        <v>1</v>
      </c>
      <c r="E741" s="27" t="s">
        <v>3719</v>
      </c>
      <c r="F741" s="29">
        <v>2</v>
      </c>
      <c r="G741" s="29">
        <v>19.95</v>
      </c>
      <c r="H741" s="30">
        <v>19.95</v>
      </c>
      <c r="I741" s="31">
        <v>43916.484340277777</v>
      </c>
      <c r="J741" s="31">
        <v>43916.497256944451</v>
      </c>
    </row>
    <row r="742" spans="1:10">
      <c r="A742" s="26">
        <v>1</v>
      </c>
      <c r="B742" s="27" t="s">
        <v>3625</v>
      </c>
      <c r="C742" s="27" t="s">
        <v>3624</v>
      </c>
      <c r="D742" s="28">
        <v>1</v>
      </c>
      <c r="E742" s="27"/>
      <c r="F742" s="29">
        <v>2</v>
      </c>
      <c r="G742" s="29">
        <v>7.5</v>
      </c>
      <c r="H742" s="30">
        <v>7.5</v>
      </c>
      <c r="I742" s="31">
        <v>43916.484340277777</v>
      </c>
      <c r="J742" s="31">
        <v>43916.497847222228</v>
      </c>
    </row>
    <row r="743" spans="1:10">
      <c r="A743" s="26">
        <v>1</v>
      </c>
      <c r="B743" s="27" t="s">
        <v>3609</v>
      </c>
      <c r="C743" s="27" t="s">
        <v>3608</v>
      </c>
      <c r="D743" s="28">
        <v>1</v>
      </c>
      <c r="E743" s="27"/>
      <c r="F743" s="29">
        <v>2</v>
      </c>
      <c r="G743" s="29">
        <v>24.95</v>
      </c>
      <c r="H743" s="30">
        <v>24.95</v>
      </c>
      <c r="I743" s="31">
        <v>43916.484363425923</v>
      </c>
      <c r="J743" s="31">
        <v>43916.497673611113</v>
      </c>
    </row>
    <row r="744" spans="1:10">
      <c r="A744" s="26">
        <v>1</v>
      </c>
      <c r="B744" s="27" t="s">
        <v>3601</v>
      </c>
      <c r="C744" s="27" t="s">
        <v>3600</v>
      </c>
      <c r="D744" s="28">
        <v>1</v>
      </c>
      <c r="E744" s="27" t="s">
        <v>3602</v>
      </c>
      <c r="F744" s="29">
        <v>13.9</v>
      </c>
      <c r="G744" s="29">
        <v>23.9</v>
      </c>
      <c r="H744" s="30">
        <v>23.9</v>
      </c>
      <c r="I744" s="31">
        <v>43916.484363425923</v>
      </c>
      <c r="J744" s="31">
        <v>43916.497534722228</v>
      </c>
    </row>
    <row r="745" spans="1:10">
      <c r="A745" s="26">
        <v>1</v>
      </c>
      <c r="B745" s="27" t="s">
        <v>3663</v>
      </c>
      <c r="C745" s="27" t="s">
        <v>3662</v>
      </c>
      <c r="D745" s="28">
        <v>1</v>
      </c>
      <c r="E745" s="27"/>
      <c r="F745" s="29">
        <v>2</v>
      </c>
      <c r="G745" s="29">
        <v>20.95</v>
      </c>
      <c r="H745" s="30">
        <v>20.95</v>
      </c>
      <c r="I745" s="31">
        <v>43916.484363425923</v>
      </c>
      <c r="J745" s="31">
        <v>43916.497372685189</v>
      </c>
    </row>
    <row r="746" spans="1:10">
      <c r="A746" s="26">
        <v>1</v>
      </c>
      <c r="B746" s="27" t="s">
        <v>3656</v>
      </c>
      <c r="C746" s="27" t="s">
        <v>3655</v>
      </c>
      <c r="D746" s="28">
        <v>1</v>
      </c>
      <c r="E746" s="27"/>
      <c r="F746" s="29">
        <v>2</v>
      </c>
      <c r="G746" s="29">
        <v>9.9499999999999993</v>
      </c>
      <c r="H746" s="30">
        <v>9.9499999999999993</v>
      </c>
      <c r="I746" s="31">
        <v>43916.484363425923</v>
      </c>
      <c r="J746" s="31">
        <v>43916.498101851852</v>
      </c>
    </row>
    <row r="747" spans="1:10">
      <c r="A747" s="26">
        <v>1</v>
      </c>
      <c r="B747" s="27" t="s">
        <v>3928</v>
      </c>
      <c r="C747" s="27" t="s">
        <v>3927</v>
      </c>
      <c r="D747" s="28">
        <v>1</v>
      </c>
      <c r="E747" s="27" t="s">
        <v>3929</v>
      </c>
      <c r="F747" s="29">
        <v>2</v>
      </c>
      <c r="G747" s="29">
        <v>14.95</v>
      </c>
      <c r="H747" s="30">
        <v>14.95</v>
      </c>
      <c r="I747" s="31">
        <v>43916.484363425923</v>
      </c>
      <c r="J747" s="31">
        <v>43916.50576388889</v>
      </c>
    </row>
    <row r="748" spans="1:10">
      <c r="A748" s="26">
        <v>1</v>
      </c>
      <c r="B748" s="27" t="s">
        <v>3925</v>
      </c>
      <c r="C748" s="27" t="s">
        <v>3924</v>
      </c>
      <c r="D748" s="28">
        <v>1</v>
      </c>
      <c r="E748" s="27" t="s">
        <v>3926</v>
      </c>
      <c r="F748" s="29">
        <v>9</v>
      </c>
      <c r="G748" s="29">
        <v>24.95</v>
      </c>
      <c r="H748" s="30">
        <v>24.95</v>
      </c>
      <c r="I748" s="31">
        <v>43916.484409722223</v>
      </c>
      <c r="J748" s="31">
        <v>43916.484409722223</v>
      </c>
    </row>
    <row r="749" spans="1:10">
      <c r="A749" s="26">
        <v>1</v>
      </c>
      <c r="B749" s="27" t="s">
        <v>3911</v>
      </c>
      <c r="C749" s="27" t="s">
        <v>3910</v>
      </c>
      <c r="D749" s="28">
        <v>1</v>
      </c>
      <c r="E749" s="27"/>
      <c r="F749" s="29">
        <v>2</v>
      </c>
      <c r="G749" s="29">
        <v>12.95</v>
      </c>
      <c r="H749" s="30">
        <v>12.95</v>
      </c>
      <c r="I749" s="31">
        <v>43916.484409722223</v>
      </c>
      <c r="J749" s="31">
        <v>43916.498877314814</v>
      </c>
    </row>
    <row r="750" spans="1:10">
      <c r="A750" s="26">
        <v>1</v>
      </c>
      <c r="B750" s="27" t="s">
        <v>3902</v>
      </c>
      <c r="C750" s="27" t="s">
        <v>3901</v>
      </c>
      <c r="D750" s="28">
        <v>1</v>
      </c>
      <c r="E750" s="27" t="s">
        <v>3903</v>
      </c>
      <c r="F750" s="29">
        <v>8</v>
      </c>
      <c r="G750" s="29">
        <v>26.9</v>
      </c>
      <c r="H750" s="30">
        <v>26.9</v>
      </c>
      <c r="I750" s="31">
        <v>43916.484409722223</v>
      </c>
      <c r="J750" s="31">
        <v>43916.486261574079</v>
      </c>
    </row>
    <row r="751" spans="1:10">
      <c r="A751" s="26">
        <v>1</v>
      </c>
      <c r="B751" s="27" t="s">
        <v>3873</v>
      </c>
      <c r="C751" s="27" t="s">
        <v>3872</v>
      </c>
      <c r="D751" s="28">
        <v>1</v>
      </c>
      <c r="E751" s="27"/>
      <c r="F751" s="29">
        <v>2</v>
      </c>
      <c r="G751" s="29">
        <v>7.95</v>
      </c>
      <c r="H751" s="30">
        <v>7.95</v>
      </c>
      <c r="I751" s="31">
        <v>43916.484363425923</v>
      </c>
      <c r="J751" s="31">
        <v>43916.498298611114</v>
      </c>
    </row>
    <row r="752" spans="1:10">
      <c r="A752" s="26">
        <v>1</v>
      </c>
      <c r="B752" s="27" t="s">
        <v>23</v>
      </c>
      <c r="C752" s="27" t="s">
        <v>22</v>
      </c>
      <c r="D752" s="28">
        <v>1</v>
      </c>
      <c r="E752" s="27" t="s">
        <v>24</v>
      </c>
      <c r="F752" s="29">
        <v>3</v>
      </c>
      <c r="G752" s="29">
        <v>14.95</v>
      </c>
      <c r="H752" s="30">
        <v>14.95</v>
      </c>
      <c r="I752" s="31">
        <v>43781.479409722226</v>
      </c>
      <c r="J752" s="31">
        <v>43873.430439814809</v>
      </c>
    </row>
    <row r="753" spans="1:10">
      <c r="A753" s="26">
        <v>1</v>
      </c>
      <c r="B753" s="27" t="s">
        <v>31</v>
      </c>
      <c r="C753" s="27" t="s">
        <v>30</v>
      </c>
      <c r="D753" s="28">
        <v>1</v>
      </c>
      <c r="E753" s="27"/>
      <c r="F753" s="29">
        <v>2</v>
      </c>
      <c r="G753" s="29">
        <v>8.5</v>
      </c>
      <c r="H753" s="30">
        <v>8.5</v>
      </c>
      <c r="I753" s="31">
        <v>43781.479409722226</v>
      </c>
      <c r="J753" s="31">
        <v>43895.543067129627</v>
      </c>
    </row>
    <row r="754" spans="1:10">
      <c r="A754" s="26">
        <v>1</v>
      </c>
      <c r="B754" s="27" t="s">
        <v>786</v>
      </c>
      <c r="C754" s="27" t="s">
        <v>785</v>
      </c>
      <c r="D754" s="28">
        <v>1</v>
      </c>
      <c r="E754" s="27" t="s">
        <v>787</v>
      </c>
      <c r="F754" s="29">
        <v>1</v>
      </c>
      <c r="G754" s="29">
        <v>6.5</v>
      </c>
      <c r="H754" s="30">
        <v>6.5</v>
      </c>
      <c r="I754" s="31">
        <v>43741.463402777779</v>
      </c>
      <c r="J754" s="31">
        <v>43873.371365740742</v>
      </c>
    </row>
    <row r="755" spans="1:10">
      <c r="A755" s="26">
        <v>1</v>
      </c>
      <c r="B755" s="27" t="s">
        <v>763</v>
      </c>
      <c r="C755" s="27" t="s">
        <v>762</v>
      </c>
      <c r="D755" s="28">
        <v>1</v>
      </c>
      <c r="E755" s="27" t="s">
        <v>764</v>
      </c>
      <c r="F755" s="29">
        <v>1</v>
      </c>
      <c r="G755" s="29">
        <v>4.5</v>
      </c>
      <c r="H755" s="30">
        <v>4.5</v>
      </c>
      <c r="I755" s="31">
        <v>43741.463460648149</v>
      </c>
      <c r="J755" s="31">
        <v>43873.37168981482</v>
      </c>
    </row>
    <row r="756" spans="1:10">
      <c r="A756" s="26">
        <v>1</v>
      </c>
      <c r="B756" s="27" t="s">
        <v>760</v>
      </c>
      <c r="C756" s="27" t="s">
        <v>759</v>
      </c>
      <c r="D756" s="28">
        <v>1</v>
      </c>
      <c r="E756" s="27" t="s">
        <v>761</v>
      </c>
      <c r="F756" s="29">
        <v>1</v>
      </c>
      <c r="G756" s="29">
        <v>7.5</v>
      </c>
      <c r="H756" s="30">
        <v>7.5</v>
      </c>
      <c r="I756" s="31">
        <v>43734.490416666675</v>
      </c>
      <c r="J756" s="31">
        <v>43873.371608796297</v>
      </c>
    </row>
    <row r="757" spans="1:10">
      <c r="A757" s="26">
        <v>1</v>
      </c>
      <c r="B757" s="27" t="s">
        <v>754</v>
      </c>
      <c r="C757" s="27" t="s">
        <v>753</v>
      </c>
      <c r="D757" s="28">
        <v>1</v>
      </c>
      <c r="E757" s="27" t="s">
        <v>755</v>
      </c>
      <c r="F757" s="29">
        <v>1</v>
      </c>
      <c r="G757" s="29">
        <v>6.5</v>
      </c>
      <c r="H757" s="30">
        <v>6.5</v>
      </c>
      <c r="I757" s="31">
        <v>43700.841215277782</v>
      </c>
      <c r="J757" s="31">
        <v>43873.371527777781</v>
      </c>
    </row>
    <row r="758" spans="1:10">
      <c r="A758" s="26">
        <v>1</v>
      </c>
      <c r="B758" s="27" t="s">
        <v>783</v>
      </c>
      <c r="C758" s="27" t="s">
        <v>782</v>
      </c>
      <c r="D758" s="28">
        <v>1</v>
      </c>
      <c r="E758" s="27" t="s">
        <v>784</v>
      </c>
      <c r="F758" s="29">
        <v>1</v>
      </c>
      <c r="G758" s="29">
        <v>4.5</v>
      </c>
      <c r="H758" s="30">
        <v>4.5</v>
      </c>
      <c r="I758" s="31">
        <v>43741.463460648149</v>
      </c>
      <c r="J758" s="31">
        <v>43873.371446759258</v>
      </c>
    </row>
    <row r="759" spans="1:10">
      <c r="A759" s="26">
        <v>1</v>
      </c>
      <c r="B759" s="27" t="s">
        <v>828</v>
      </c>
      <c r="C759" s="27" t="s">
        <v>827</v>
      </c>
      <c r="D759" s="28">
        <v>1</v>
      </c>
      <c r="E759" s="27" t="s">
        <v>829</v>
      </c>
      <c r="F759" s="29">
        <v>1</v>
      </c>
      <c r="G759" s="29">
        <v>7.5</v>
      </c>
      <c r="H759" s="30">
        <v>7.5</v>
      </c>
      <c r="I759" s="31">
        <v>43741.463402777779</v>
      </c>
      <c r="J759" s="31">
        <v>43873.371296296296</v>
      </c>
    </row>
    <row r="760" spans="1:10">
      <c r="A760" s="26">
        <v>1</v>
      </c>
      <c r="B760" s="27" t="s">
        <v>836</v>
      </c>
      <c r="C760" s="27" t="s">
        <v>835</v>
      </c>
      <c r="D760" s="28">
        <v>1</v>
      </c>
      <c r="E760" s="27" t="s">
        <v>837</v>
      </c>
      <c r="F760" s="29">
        <v>1</v>
      </c>
      <c r="G760" s="29">
        <v>5.5</v>
      </c>
      <c r="H760" s="30">
        <v>5.5</v>
      </c>
      <c r="I760" s="31">
        <v>43735.671921296293</v>
      </c>
      <c r="J760" s="31">
        <v>43873.371979166666</v>
      </c>
    </row>
    <row r="761" spans="1:10">
      <c r="A761" s="26">
        <v>1</v>
      </c>
      <c r="B761" s="27" t="s">
        <v>822</v>
      </c>
      <c r="C761" s="27" t="s">
        <v>821</v>
      </c>
      <c r="D761" s="28">
        <v>1</v>
      </c>
      <c r="E761" s="27" t="s">
        <v>823</v>
      </c>
      <c r="F761" s="29">
        <v>1</v>
      </c>
      <c r="G761" s="29">
        <v>5.5</v>
      </c>
      <c r="H761" s="30">
        <v>5.5</v>
      </c>
      <c r="I761" s="31">
        <v>43714.653113425928</v>
      </c>
      <c r="J761" s="31">
        <v>43873.371215277781</v>
      </c>
    </row>
    <row r="762" spans="1:10">
      <c r="A762" s="26">
        <v>1</v>
      </c>
      <c r="B762" s="27" t="s">
        <v>816</v>
      </c>
      <c r="C762" s="27" t="s">
        <v>815</v>
      </c>
      <c r="D762" s="28">
        <v>1</v>
      </c>
      <c r="E762" s="27" t="s">
        <v>817</v>
      </c>
      <c r="F762" s="29">
        <v>1</v>
      </c>
      <c r="G762" s="29">
        <v>4.5</v>
      </c>
      <c r="H762" s="30">
        <v>4.5</v>
      </c>
      <c r="I762" s="31">
        <v>43699.784722222219</v>
      </c>
      <c r="J762" s="31">
        <v>43873.371145833335</v>
      </c>
    </row>
    <row r="763" spans="1:10">
      <c r="A763" s="26">
        <v>1</v>
      </c>
      <c r="B763" s="27" t="s">
        <v>810</v>
      </c>
      <c r="C763" s="27" t="s">
        <v>809</v>
      </c>
      <c r="D763" s="28">
        <v>1</v>
      </c>
      <c r="E763" s="27" t="s">
        <v>811</v>
      </c>
      <c r="F763" s="29">
        <v>1</v>
      </c>
      <c r="G763" s="29">
        <v>4.5</v>
      </c>
      <c r="H763" s="30">
        <v>4.5</v>
      </c>
      <c r="I763" s="31">
        <v>43741.463402777779</v>
      </c>
      <c r="J763" s="31">
        <v>43873.371076388888</v>
      </c>
    </row>
    <row r="764" spans="1:10">
      <c r="A764" s="26">
        <v>1</v>
      </c>
      <c r="B764" s="27" t="s">
        <v>804</v>
      </c>
      <c r="C764" s="27" t="s">
        <v>803</v>
      </c>
      <c r="D764" s="28">
        <v>1</v>
      </c>
      <c r="E764" s="27" t="s">
        <v>805</v>
      </c>
      <c r="F764" s="29">
        <v>1</v>
      </c>
      <c r="G764" s="29">
        <v>4.5</v>
      </c>
      <c r="H764" s="30">
        <v>4.5</v>
      </c>
      <c r="I764" s="31">
        <v>43741.463402777779</v>
      </c>
      <c r="J764" s="31">
        <v>43873.371018518519</v>
      </c>
    </row>
    <row r="765" spans="1:10">
      <c r="A765" s="26">
        <v>1</v>
      </c>
      <c r="B765" s="27" t="s">
        <v>798</v>
      </c>
      <c r="C765" s="27" t="s">
        <v>797</v>
      </c>
      <c r="D765" s="28">
        <v>1</v>
      </c>
      <c r="E765" s="27" t="s">
        <v>799</v>
      </c>
      <c r="F765" s="29">
        <v>1</v>
      </c>
      <c r="G765" s="29">
        <v>4.5</v>
      </c>
      <c r="H765" s="30">
        <v>4.5</v>
      </c>
      <c r="I765" s="31">
        <v>43741.463402777779</v>
      </c>
      <c r="J765" s="31">
        <v>43873.370949074073</v>
      </c>
    </row>
    <row r="766" spans="1:10">
      <c r="A766" s="26">
        <v>1</v>
      </c>
      <c r="B766" s="27" t="s">
        <v>777</v>
      </c>
      <c r="C766" s="27" t="s">
        <v>776</v>
      </c>
      <c r="D766" s="28">
        <v>1</v>
      </c>
      <c r="E766" s="27" t="s">
        <v>778</v>
      </c>
      <c r="F766" s="29">
        <v>1</v>
      </c>
      <c r="G766" s="29">
        <v>4.5</v>
      </c>
      <c r="H766" s="30">
        <v>4.5</v>
      </c>
      <c r="I766" s="31">
        <v>43741.463460648149</v>
      </c>
      <c r="J766" s="31">
        <v>43873.371840277781</v>
      </c>
    </row>
    <row r="767" spans="1:10">
      <c r="A767" s="26">
        <v>1</v>
      </c>
      <c r="B767" s="27" t="s">
        <v>887</v>
      </c>
      <c r="C767" s="27" t="s">
        <v>886</v>
      </c>
      <c r="D767" s="28">
        <v>1</v>
      </c>
      <c r="E767" s="27" t="s">
        <v>888</v>
      </c>
      <c r="F767" s="29">
        <v>1</v>
      </c>
      <c r="G767" s="29">
        <v>4.5</v>
      </c>
      <c r="H767" s="30">
        <v>4.5</v>
      </c>
      <c r="I767" s="31">
        <v>43741.463506944448</v>
      </c>
      <c r="J767" s="31">
        <v>43873.372048611112</v>
      </c>
    </row>
    <row r="768" spans="1:10">
      <c r="A768" s="26">
        <v>1</v>
      </c>
      <c r="B768" s="27" t="s">
        <v>33</v>
      </c>
      <c r="C768" s="27" t="s">
        <v>32</v>
      </c>
      <c r="D768" s="28">
        <v>1</v>
      </c>
      <c r="E768" s="27"/>
      <c r="F768" s="29">
        <v>2</v>
      </c>
      <c r="G768" s="29">
        <v>12.95</v>
      </c>
      <c r="H768" s="30">
        <v>12.95</v>
      </c>
      <c r="I768" s="31">
        <v>43781.479409722226</v>
      </c>
      <c r="J768" s="31">
        <v>43873.430289351847</v>
      </c>
    </row>
    <row r="769" spans="1:10">
      <c r="A769" s="26">
        <v>1</v>
      </c>
      <c r="B769" s="27" t="s">
        <v>893</v>
      </c>
      <c r="C769" s="27" t="s">
        <v>892</v>
      </c>
      <c r="D769" s="28">
        <v>1</v>
      </c>
      <c r="E769" s="27" t="s">
        <v>894</v>
      </c>
      <c r="F769" s="29">
        <v>1</v>
      </c>
      <c r="G769" s="29">
        <v>4.5</v>
      </c>
      <c r="H769" s="30">
        <v>4.5</v>
      </c>
      <c r="I769" s="31">
        <v>43735.557951388888</v>
      </c>
      <c r="J769" s="31">
        <v>43873.372129629635</v>
      </c>
    </row>
    <row r="770" spans="1:10">
      <c r="A770" s="26">
        <v>1</v>
      </c>
      <c r="B770" s="27" t="s">
        <v>40</v>
      </c>
      <c r="C770" s="27" t="s">
        <v>39</v>
      </c>
      <c r="D770" s="28">
        <v>1</v>
      </c>
      <c r="E770" s="27"/>
      <c r="F770" s="29">
        <v>2</v>
      </c>
      <c r="G770" s="29">
        <v>17.95</v>
      </c>
      <c r="H770" s="30">
        <v>17.95</v>
      </c>
      <c r="I770" s="31">
        <v>43781.479409722226</v>
      </c>
      <c r="J770" s="31">
        <v>43873.430185185185</v>
      </c>
    </row>
    <row r="771" spans="1:10">
      <c r="A771" s="26">
        <v>1</v>
      </c>
      <c r="B771" s="27" t="s">
        <v>44</v>
      </c>
      <c r="C771" s="27" t="s">
        <v>43</v>
      </c>
      <c r="D771" s="28">
        <v>1</v>
      </c>
      <c r="E771" s="27" t="s">
        <v>45</v>
      </c>
      <c r="F771" s="29">
        <v>2</v>
      </c>
      <c r="G771" s="29">
        <v>18.95</v>
      </c>
      <c r="H771" s="30">
        <v>18.95</v>
      </c>
      <c r="I771" s="31">
        <v>43781.479409722226</v>
      </c>
      <c r="J771" s="31">
        <v>43873.430115740739</v>
      </c>
    </row>
    <row r="772" spans="1:10">
      <c r="A772" s="26">
        <v>1</v>
      </c>
      <c r="B772" s="27" t="s">
        <v>102</v>
      </c>
      <c r="C772" s="27" t="s">
        <v>101</v>
      </c>
      <c r="D772" s="28">
        <v>1</v>
      </c>
      <c r="E772" s="27" t="s">
        <v>103</v>
      </c>
      <c r="F772" s="29">
        <v>2</v>
      </c>
      <c r="G772" s="29">
        <v>18.95</v>
      </c>
      <c r="H772" s="30">
        <v>18.95</v>
      </c>
      <c r="I772" s="31">
        <v>43781.479363425933</v>
      </c>
      <c r="J772" s="31">
        <v>43873.430046296293</v>
      </c>
    </row>
    <row r="773" spans="1:10">
      <c r="A773" s="26">
        <v>1</v>
      </c>
      <c r="B773" s="27" t="s">
        <v>854</v>
      </c>
      <c r="C773" s="27" t="s">
        <v>853</v>
      </c>
      <c r="D773" s="28">
        <v>1</v>
      </c>
      <c r="E773" s="27" t="s">
        <v>855</v>
      </c>
      <c r="F773" s="29">
        <v>2</v>
      </c>
      <c r="G773" s="29">
        <v>9.9499999999999993</v>
      </c>
      <c r="H773" s="30">
        <v>9.9499999999999993</v>
      </c>
      <c r="I773" s="31">
        <v>43734.659641203703</v>
      </c>
      <c r="J773" s="31">
        <v>43873.372766203713</v>
      </c>
    </row>
    <row r="774" spans="1:10">
      <c r="A774" s="26">
        <v>1</v>
      </c>
      <c r="B774" s="27" t="s">
        <v>848</v>
      </c>
      <c r="C774" s="27" t="s">
        <v>847</v>
      </c>
      <c r="D774" s="28">
        <v>1</v>
      </c>
      <c r="E774" s="27" t="s">
        <v>849</v>
      </c>
      <c r="F774" s="29">
        <v>1</v>
      </c>
      <c r="G774" s="29">
        <v>4.5</v>
      </c>
      <c r="H774" s="30">
        <v>4.5</v>
      </c>
      <c r="I774" s="31">
        <v>43741.463553240741</v>
      </c>
      <c r="J774" s="31">
        <v>43873.372696759267</v>
      </c>
    </row>
    <row r="775" spans="1:10">
      <c r="A775" s="26">
        <v>1</v>
      </c>
      <c r="B775" s="27" t="s">
        <v>842</v>
      </c>
      <c r="C775" s="27" t="s">
        <v>841</v>
      </c>
      <c r="D775" s="28">
        <v>1</v>
      </c>
      <c r="E775" s="27" t="s">
        <v>843</v>
      </c>
      <c r="F775" s="29">
        <v>1</v>
      </c>
      <c r="G775" s="29">
        <v>4.5</v>
      </c>
      <c r="H775" s="30">
        <v>4.5</v>
      </c>
      <c r="I775" s="31">
        <v>43741.463553240741</v>
      </c>
      <c r="J775" s="31">
        <v>43873.37262731482</v>
      </c>
    </row>
    <row r="776" spans="1:10">
      <c r="A776" s="26">
        <v>1</v>
      </c>
      <c r="B776" s="27" t="s">
        <v>875</v>
      </c>
      <c r="C776" s="27" t="s">
        <v>874</v>
      </c>
      <c r="D776" s="28">
        <v>1</v>
      </c>
      <c r="E776" s="27" t="s">
        <v>876</v>
      </c>
      <c r="F776" s="29">
        <v>1</v>
      </c>
      <c r="G776" s="29">
        <v>4.5</v>
      </c>
      <c r="H776" s="30">
        <v>4.5</v>
      </c>
      <c r="I776" s="31">
        <v>43741.463553240741</v>
      </c>
      <c r="J776" s="31">
        <v>43873.372557870374</v>
      </c>
    </row>
    <row r="777" spans="1:10">
      <c r="A777" s="26">
        <v>1</v>
      </c>
      <c r="B777" s="27" t="s">
        <v>902</v>
      </c>
      <c r="C777" s="27" t="s">
        <v>901</v>
      </c>
      <c r="D777" s="28">
        <v>1</v>
      </c>
      <c r="E777" s="27" t="s">
        <v>903</v>
      </c>
      <c r="F777" s="29">
        <v>1</v>
      </c>
      <c r="G777" s="29">
        <v>4.5</v>
      </c>
      <c r="H777" s="30">
        <v>4.5</v>
      </c>
      <c r="I777" s="31">
        <v>43741.463506944448</v>
      </c>
      <c r="J777" s="31">
        <v>43873.372488425928</v>
      </c>
    </row>
    <row r="778" spans="1:10">
      <c r="A778" s="26">
        <v>1</v>
      </c>
      <c r="B778" s="27" t="s">
        <v>917</v>
      </c>
      <c r="C778" s="27" t="s">
        <v>916</v>
      </c>
      <c r="D778" s="28">
        <v>1</v>
      </c>
      <c r="E778" s="27" t="s">
        <v>918</v>
      </c>
      <c r="F778" s="29">
        <v>1</v>
      </c>
      <c r="G778" s="29">
        <v>4.5</v>
      </c>
      <c r="H778" s="30">
        <v>4.5</v>
      </c>
      <c r="I778" s="31">
        <v>43741.463506944448</v>
      </c>
      <c r="J778" s="31">
        <v>43873.372418981489</v>
      </c>
    </row>
    <row r="779" spans="1:10">
      <c r="A779" s="26">
        <v>1</v>
      </c>
      <c r="B779" s="27" t="s">
        <v>911</v>
      </c>
      <c r="C779" s="27" t="s">
        <v>910</v>
      </c>
      <c r="D779" s="28">
        <v>1</v>
      </c>
      <c r="E779" s="27" t="s">
        <v>912</v>
      </c>
      <c r="F779" s="29">
        <v>1</v>
      </c>
      <c r="G779" s="29">
        <v>4.5</v>
      </c>
      <c r="H779" s="30">
        <v>4.5</v>
      </c>
      <c r="I779" s="31">
        <v>43720.639525462968</v>
      </c>
      <c r="J779" s="31">
        <v>43873.372349537043</v>
      </c>
    </row>
    <row r="780" spans="1:10">
      <c r="A780" s="26">
        <v>1</v>
      </c>
      <c r="B780" s="27" t="s">
        <v>905</v>
      </c>
      <c r="C780" s="27" t="s">
        <v>904</v>
      </c>
      <c r="D780" s="28">
        <v>1</v>
      </c>
      <c r="E780" s="27" t="s">
        <v>906</v>
      </c>
      <c r="F780" s="29">
        <v>1</v>
      </c>
      <c r="G780" s="29">
        <v>4.5</v>
      </c>
      <c r="H780" s="30">
        <v>4.5</v>
      </c>
      <c r="I780" s="31">
        <v>43741.463506944448</v>
      </c>
      <c r="J780" s="31">
        <v>43873.372268518528</v>
      </c>
    </row>
    <row r="781" spans="1:10">
      <c r="A781" s="26">
        <v>1</v>
      </c>
      <c r="B781" s="27" t="s">
        <v>881</v>
      </c>
      <c r="C781" s="27" t="s">
        <v>880</v>
      </c>
      <c r="D781" s="28">
        <v>1</v>
      </c>
      <c r="E781" s="27" t="s">
        <v>882</v>
      </c>
      <c r="F781" s="29">
        <v>1</v>
      </c>
      <c r="G781" s="29">
        <v>4.5</v>
      </c>
      <c r="H781" s="30">
        <v>4.5</v>
      </c>
      <c r="I781" s="31">
        <v>43732.530949074069</v>
      </c>
      <c r="J781" s="31">
        <v>43873.372199074074</v>
      </c>
    </row>
    <row r="782" spans="1:10">
      <c r="A782" s="26">
        <v>1</v>
      </c>
      <c r="B782" s="27" t="s">
        <v>1182</v>
      </c>
      <c r="C782" s="27" t="s">
        <v>1181</v>
      </c>
      <c r="D782" s="28">
        <v>1</v>
      </c>
      <c r="E782" s="27" t="s">
        <v>1183</v>
      </c>
      <c r="F782" s="29">
        <v>2</v>
      </c>
      <c r="G782" s="29">
        <v>17.5</v>
      </c>
      <c r="H782" s="30">
        <v>17.5</v>
      </c>
      <c r="I782" s="31">
        <v>43781.479525462964</v>
      </c>
      <c r="J782" s="31">
        <v>43873.431354166663</v>
      </c>
    </row>
    <row r="783" spans="1:10">
      <c r="A783" s="26">
        <v>1</v>
      </c>
      <c r="B783" s="27" t="s">
        <v>1292</v>
      </c>
      <c r="C783" s="27" t="s">
        <v>1291</v>
      </c>
      <c r="D783" s="28">
        <v>1</v>
      </c>
      <c r="E783" s="27" t="s">
        <v>1293</v>
      </c>
      <c r="F783" s="29">
        <v>5</v>
      </c>
      <c r="G783" s="29">
        <v>24.99</v>
      </c>
      <c r="H783" s="30">
        <v>24.99</v>
      </c>
      <c r="I783" s="31">
        <v>43781.479525462964</v>
      </c>
      <c r="J783" s="31">
        <v>43873.431539351848</v>
      </c>
    </row>
    <row r="784" spans="1:10">
      <c r="A784" s="26">
        <v>1</v>
      </c>
      <c r="B784" s="27" t="s">
        <v>1054</v>
      </c>
      <c r="C784" s="27" t="s">
        <v>1053</v>
      </c>
      <c r="D784" s="28">
        <v>1</v>
      </c>
      <c r="E784" s="27" t="s">
        <v>1055</v>
      </c>
      <c r="F784" s="29">
        <v>1</v>
      </c>
      <c r="G784" s="29">
        <v>4.5</v>
      </c>
      <c r="H784" s="30">
        <v>4.5</v>
      </c>
      <c r="I784" s="31">
        <v>43741.463402777779</v>
      </c>
      <c r="J784" s="31">
        <v>43873.370752314819</v>
      </c>
    </row>
    <row r="785" spans="1:10">
      <c r="A785" s="26">
        <v>1</v>
      </c>
      <c r="B785" s="27" t="s">
        <v>3244</v>
      </c>
      <c r="C785" s="27" t="s">
        <v>3243</v>
      </c>
      <c r="D785" s="28">
        <v>1</v>
      </c>
      <c r="E785" s="27"/>
      <c r="F785" s="29">
        <v>2</v>
      </c>
      <c r="G785" s="29">
        <v>16.95</v>
      </c>
      <c r="H785" s="30">
        <v>16.95</v>
      </c>
      <c r="I785" s="31">
        <v>43847.671435185184</v>
      </c>
      <c r="J785" s="31">
        <v>43873.437731481485</v>
      </c>
    </row>
    <row r="786" spans="1:10">
      <c r="A786" s="26">
        <v>1</v>
      </c>
      <c r="B786" s="27" t="s">
        <v>5472</v>
      </c>
      <c r="C786" s="27" t="s">
        <v>5471</v>
      </c>
      <c r="D786" s="28">
        <v>1</v>
      </c>
      <c r="E786" s="27"/>
      <c r="F786" s="29">
        <v>2</v>
      </c>
      <c r="G786" s="29">
        <v>17.5</v>
      </c>
      <c r="H786" s="30">
        <v>17.5</v>
      </c>
      <c r="I786" s="31">
        <v>43847.670069444444</v>
      </c>
      <c r="J786" s="31">
        <v>43895.544571759259</v>
      </c>
    </row>
    <row r="787" spans="1:10">
      <c r="A787" s="26">
        <v>1</v>
      </c>
      <c r="B787" s="27" t="s">
        <v>3419</v>
      </c>
      <c r="C787" s="27" t="s">
        <v>3418</v>
      </c>
      <c r="D787" s="28">
        <v>1</v>
      </c>
      <c r="E787" s="27" t="s">
        <v>3420</v>
      </c>
      <c r="F787" s="29">
        <v>16.2</v>
      </c>
      <c r="G787" s="29">
        <v>26.95</v>
      </c>
      <c r="H787" s="30">
        <v>26.95</v>
      </c>
      <c r="I787" s="31">
        <v>43847.669166666667</v>
      </c>
      <c r="J787" s="31">
        <v>43873.437581018516</v>
      </c>
    </row>
    <row r="788" spans="1:10">
      <c r="A788" s="26">
        <v>1</v>
      </c>
      <c r="B788" s="27" t="s">
        <v>5449</v>
      </c>
      <c r="C788" s="27" t="s">
        <v>5448</v>
      </c>
      <c r="D788" s="28">
        <v>1</v>
      </c>
      <c r="E788" s="27"/>
      <c r="F788" s="29">
        <v>2</v>
      </c>
      <c r="G788" s="29">
        <v>13.95</v>
      </c>
      <c r="H788" s="30">
        <v>13.95</v>
      </c>
      <c r="I788" s="31">
        <v>43847.670069444444</v>
      </c>
      <c r="J788" s="31">
        <v>43873.435590277775</v>
      </c>
    </row>
    <row r="789" spans="1:10">
      <c r="A789" s="26">
        <v>1</v>
      </c>
      <c r="B789" s="27" t="s">
        <v>3012</v>
      </c>
      <c r="C789" s="27" t="s">
        <v>3011</v>
      </c>
      <c r="D789" s="28">
        <v>1</v>
      </c>
      <c r="E789" s="27" t="s">
        <v>3013</v>
      </c>
      <c r="F789" s="29">
        <v>10.99</v>
      </c>
      <c r="G789" s="29">
        <v>24.95</v>
      </c>
      <c r="H789" s="30">
        <v>24.95</v>
      </c>
      <c r="I789" s="31">
        <v>43847.672083333331</v>
      </c>
      <c r="J789" s="31">
        <v>43873.437777777777</v>
      </c>
    </row>
    <row r="790" spans="1:10">
      <c r="A790" s="26">
        <v>1</v>
      </c>
      <c r="B790" s="27" t="s">
        <v>5465</v>
      </c>
      <c r="C790" s="27" t="s">
        <v>5464</v>
      </c>
      <c r="D790" s="28">
        <v>1</v>
      </c>
      <c r="E790" s="27"/>
      <c r="F790" s="29">
        <v>2</v>
      </c>
      <c r="G790" s="29">
        <v>8.9499999999999993</v>
      </c>
      <c r="H790" s="30">
        <v>8.9499999999999993</v>
      </c>
      <c r="I790" s="31">
        <v>43847.670069444444</v>
      </c>
      <c r="J790" s="31">
        <v>43895.54446759259</v>
      </c>
    </row>
    <row r="791" spans="1:10">
      <c r="A791" s="26">
        <v>1</v>
      </c>
      <c r="B791" s="27" t="s">
        <v>4604</v>
      </c>
      <c r="C791" s="27" t="s">
        <v>4603</v>
      </c>
      <c r="D791" s="28">
        <v>1</v>
      </c>
      <c r="E791" s="27"/>
      <c r="F791" s="29">
        <v>2</v>
      </c>
      <c r="G791" s="29">
        <v>19.5</v>
      </c>
      <c r="H791" s="30">
        <v>19.5</v>
      </c>
      <c r="I791" s="31">
        <v>43847.669548611113</v>
      </c>
      <c r="J791" s="31">
        <v>43895.543958333328</v>
      </c>
    </row>
    <row r="792" spans="1:10">
      <c r="A792" s="26">
        <v>1</v>
      </c>
      <c r="B792" s="27" t="s">
        <v>5550</v>
      </c>
      <c r="C792" s="27" t="s">
        <v>5549</v>
      </c>
      <c r="D792" s="28">
        <v>1</v>
      </c>
      <c r="E792" s="27"/>
      <c r="F792" s="29">
        <v>2</v>
      </c>
      <c r="G792" s="29">
        <v>10.5</v>
      </c>
      <c r="H792" s="30">
        <v>10.5</v>
      </c>
      <c r="I792" s="31">
        <v>43847.670034722221</v>
      </c>
      <c r="J792" s="31">
        <v>43895.54442129629</v>
      </c>
    </row>
    <row r="793" spans="1:10">
      <c r="A793" s="26">
        <v>1</v>
      </c>
      <c r="B793" s="27" t="s">
        <v>5557</v>
      </c>
      <c r="C793" s="27" t="s">
        <v>5556</v>
      </c>
      <c r="D793" s="28">
        <v>1</v>
      </c>
      <c r="E793" s="27" t="s">
        <v>5558</v>
      </c>
      <c r="F793" s="29">
        <v>5</v>
      </c>
      <c r="G793" s="29">
        <v>19.95</v>
      </c>
      <c r="H793" s="30">
        <v>19.95</v>
      </c>
      <c r="I793" s="31">
        <v>43847.670034722221</v>
      </c>
      <c r="J793" s="31">
        <v>43895.544328703698</v>
      </c>
    </row>
    <row r="794" spans="1:10">
      <c r="A794" s="26">
        <v>1</v>
      </c>
      <c r="B794" s="27" t="s">
        <v>5514</v>
      </c>
      <c r="C794" s="27" t="s">
        <v>5513</v>
      </c>
      <c r="D794" s="28">
        <v>1</v>
      </c>
      <c r="E794" s="27"/>
      <c r="F794" s="29">
        <v>2</v>
      </c>
      <c r="G794" s="29">
        <v>17.95</v>
      </c>
      <c r="H794" s="30">
        <v>17.95</v>
      </c>
      <c r="I794" s="31">
        <v>43847.669803240737</v>
      </c>
      <c r="J794" s="31">
        <v>43895.544236111105</v>
      </c>
    </row>
    <row r="795" spans="1:10">
      <c r="A795" s="26">
        <v>1</v>
      </c>
      <c r="B795" s="27" t="s">
        <v>5100</v>
      </c>
      <c r="C795" s="27" t="s">
        <v>5099</v>
      </c>
      <c r="D795" s="28">
        <v>1</v>
      </c>
      <c r="E795" s="27" t="s">
        <v>5101</v>
      </c>
      <c r="F795" s="29">
        <v>5</v>
      </c>
      <c r="G795" s="29">
        <v>19.95</v>
      </c>
      <c r="H795" s="30">
        <v>19.95</v>
      </c>
      <c r="I795" s="31">
        <v>43847.669548611113</v>
      </c>
      <c r="J795" s="31">
        <v>43895.544143518513</v>
      </c>
    </row>
    <row r="796" spans="1:10">
      <c r="A796" s="26">
        <v>1</v>
      </c>
      <c r="B796" s="27" t="s">
        <v>4549</v>
      </c>
      <c r="C796" s="27" t="s">
        <v>4548</v>
      </c>
      <c r="D796" s="28">
        <v>1</v>
      </c>
      <c r="E796" s="27"/>
      <c r="F796" s="29">
        <v>2</v>
      </c>
      <c r="G796" s="29">
        <v>9.5</v>
      </c>
      <c r="H796" s="30">
        <v>9.5</v>
      </c>
      <c r="I796" s="31">
        <v>43847.669548611113</v>
      </c>
      <c r="J796" s="31">
        <v>43895.544050925921</v>
      </c>
    </row>
    <row r="797" spans="1:10">
      <c r="A797" s="26">
        <v>1</v>
      </c>
      <c r="B797" s="27" t="s">
        <v>5500</v>
      </c>
      <c r="C797" s="27" t="s">
        <v>5499</v>
      </c>
      <c r="D797" s="28">
        <v>1</v>
      </c>
      <c r="E797" s="27"/>
      <c r="F797" s="29">
        <v>2</v>
      </c>
      <c r="G797" s="29">
        <v>20.95</v>
      </c>
      <c r="H797" s="30">
        <v>20.95</v>
      </c>
      <c r="I797" s="31">
        <v>43847.670069444444</v>
      </c>
      <c r="J797" s="31">
        <v>43895.544710648144</v>
      </c>
    </row>
    <row r="798" spans="1:10">
      <c r="A798" s="26">
        <v>1</v>
      </c>
      <c r="B798" s="27" t="s">
        <v>5624</v>
      </c>
      <c r="C798" s="27" t="s">
        <v>5623</v>
      </c>
      <c r="D798" s="28">
        <v>1</v>
      </c>
      <c r="E798" s="27"/>
      <c r="F798" s="29">
        <v>2</v>
      </c>
      <c r="G798" s="29">
        <v>23.5</v>
      </c>
      <c r="H798" s="30">
        <v>23.5</v>
      </c>
      <c r="I798" s="31">
        <v>43847.670069444444</v>
      </c>
      <c r="J798" s="31">
        <v>43873.43582175926</v>
      </c>
    </row>
    <row r="799" spans="1:10">
      <c r="A799" s="26">
        <v>1</v>
      </c>
      <c r="B799" s="27" t="s">
        <v>5186</v>
      </c>
      <c r="C799" s="27" t="s">
        <v>5185</v>
      </c>
      <c r="D799" s="28">
        <v>1</v>
      </c>
      <c r="E799" s="27"/>
      <c r="F799" s="29">
        <v>2</v>
      </c>
      <c r="G799" s="29">
        <v>12.5</v>
      </c>
      <c r="H799" s="30">
        <v>12.5</v>
      </c>
      <c r="I799" s="31">
        <v>43847.670324074068</v>
      </c>
      <c r="J799" s="31">
        <v>43873.435972222222</v>
      </c>
    </row>
    <row r="800" spans="1:10">
      <c r="A800" s="26">
        <v>1</v>
      </c>
      <c r="B800" s="27" t="s">
        <v>3296</v>
      </c>
      <c r="C800" s="27" t="s">
        <v>3295</v>
      </c>
      <c r="D800" s="28">
        <v>1</v>
      </c>
      <c r="E800" s="27"/>
      <c r="F800" s="29">
        <v>2</v>
      </c>
      <c r="G800" s="29">
        <v>21.5</v>
      </c>
      <c r="H800" s="30">
        <v>21.5</v>
      </c>
      <c r="I800" s="31">
        <v>43847.671435185184</v>
      </c>
      <c r="J800" s="31">
        <v>43873.43645833333</v>
      </c>
    </row>
    <row r="801" spans="1:10">
      <c r="A801" s="26">
        <v>1</v>
      </c>
      <c r="B801" s="27" t="s">
        <v>3292</v>
      </c>
      <c r="C801" s="27" t="s">
        <v>3291</v>
      </c>
      <c r="D801" s="28">
        <v>1</v>
      </c>
      <c r="E801" s="27"/>
      <c r="F801" s="29">
        <v>2</v>
      </c>
      <c r="G801" s="29">
        <v>8.9499999999999993</v>
      </c>
      <c r="H801" s="30">
        <v>8.9499999999999993</v>
      </c>
      <c r="I801" s="31">
        <v>43847.671435185184</v>
      </c>
      <c r="J801" s="31">
        <v>43873.436527777776</v>
      </c>
    </row>
    <row r="802" spans="1:10">
      <c r="A802" s="26">
        <v>1</v>
      </c>
      <c r="B802" s="27" t="s">
        <v>3290</v>
      </c>
      <c r="C802" s="27" t="s">
        <v>3289</v>
      </c>
      <c r="D802" s="28">
        <v>1</v>
      </c>
      <c r="E802" s="27"/>
      <c r="F802" s="29">
        <v>2</v>
      </c>
      <c r="G802" s="29">
        <v>27.5</v>
      </c>
      <c r="H802" s="30">
        <v>27.5</v>
      </c>
      <c r="I802" s="31">
        <v>43847.671435185184</v>
      </c>
      <c r="J802" s="31">
        <v>43873.436562499992</v>
      </c>
    </row>
    <row r="803" spans="1:10">
      <c r="A803" s="26">
        <v>1</v>
      </c>
      <c r="B803" s="27" t="s">
        <v>3294</v>
      </c>
      <c r="C803" s="27" t="s">
        <v>3293</v>
      </c>
      <c r="D803" s="28">
        <v>1</v>
      </c>
      <c r="E803" s="27"/>
      <c r="F803" s="29">
        <v>2</v>
      </c>
      <c r="G803" s="29">
        <v>16.95</v>
      </c>
      <c r="H803" s="30">
        <v>16.95</v>
      </c>
      <c r="I803" s="31">
        <v>43847.671435185184</v>
      </c>
      <c r="J803" s="31">
        <v>43873.436493055553</v>
      </c>
    </row>
    <row r="804" spans="1:10">
      <c r="A804" s="26">
        <v>1</v>
      </c>
      <c r="B804" s="27" t="s">
        <v>3304</v>
      </c>
      <c r="C804" s="27" t="s">
        <v>3303</v>
      </c>
      <c r="D804" s="28">
        <v>1</v>
      </c>
      <c r="E804" s="27"/>
      <c r="F804" s="29">
        <v>2</v>
      </c>
      <c r="G804" s="29">
        <v>17.5</v>
      </c>
      <c r="H804" s="30">
        <v>17.5</v>
      </c>
      <c r="I804" s="31">
        <v>43847.67078703703</v>
      </c>
      <c r="J804" s="31">
        <v>43873.436423611107</v>
      </c>
    </row>
    <row r="805" spans="1:10">
      <c r="A805" s="26">
        <v>1</v>
      </c>
      <c r="B805" s="27" t="s">
        <v>3278</v>
      </c>
      <c r="C805" s="27" t="s">
        <v>3277</v>
      </c>
      <c r="D805" s="28">
        <v>1</v>
      </c>
      <c r="E805" s="27"/>
      <c r="F805" s="29">
        <v>2</v>
      </c>
      <c r="G805" s="29">
        <v>22.5</v>
      </c>
      <c r="H805" s="30">
        <v>22.5</v>
      </c>
      <c r="I805" s="31">
        <v>43847.670358796291</v>
      </c>
      <c r="J805" s="31">
        <v>43873.436365740738</v>
      </c>
    </row>
    <row r="806" spans="1:10">
      <c r="A806" s="26">
        <v>1</v>
      </c>
      <c r="B806" s="27" t="s">
        <v>3378</v>
      </c>
      <c r="C806" s="27" t="s">
        <v>3377</v>
      </c>
      <c r="D806" s="28">
        <v>1</v>
      </c>
      <c r="E806" s="27"/>
      <c r="F806" s="29">
        <v>2</v>
      </c>
      <c r="G806" s="29">
        <v>22.95</v>
      </c>
      <c r="H806" s="30">
        <v>22.95</v>
      </c>
      <c r="I806" s="31">
        <v>43847.67078703703</v>
      </c>
      <c r="J806" s="31">
        <v>43873.436296296291</v>
      </c>
    </row>
    <row r="807" spans="1:10">
      <c r="A807" s="26">
        <v>1</v>
      </c>
      <c r="B807" s="27" t="s">
        <v>3362</v>
      </c>
      <c r="C807" s="27" t="s">
        <v>3361</v>
      </c>
      <c r="D807" s="28">
        <v>1</v>
      </c>
      <c r="E807" s="27"/>
      <c r="F807" s="29">
        <v>2</v>
      </c>
      <c r="G807" s="29">
        <v>9.5</v>
      </c>
      <c r="H807" s="30">
        <v>9.5</v>
      </c>
      <c r="I807" s="31">
        <v>43847.670358796291</v>
      </c>
      <c r="J807" s="31">
        <v>43873.436238425922</v>
      </c>
    </row>
    <row r="808" spans="1:10">
      <c r="A808" s="26">
        <v>1</v>
      </c>
      <c r="B808" s="27" t="s">
        <v>5296</v>
      </c>
      <c r="C808" s="27" t="s">
        <v>5295</v>
      </c>
      <c r="D808" s="28">
        <v>1</v>
      </c>
      <c r="E808" s="27"/>
      <c r="F808" s="29">
        <v>2</v>
      </c>
      <c r="G808" s="29">
        <v>7.5</v>
      </c>
      <c r="H808" s="30">
        <v>7.5</v>
      </c>
      <c r="I808" s="31">
        <v>43847.667500000003</v>
      </c>
      <c r="J808" s="31">
        <v>43873.436168981476</v>
      </c>
    </row>
    <row r="809" spans="1:10">
      <c r="A809" s="26">
        <v>1</v>
      </c>
      <c r="B809" s="27" t="s">
        <v>5411</v>
      </c>
      <c r="C809" s="27" t="s">
        <v>5410</v>
      </c>
      <c r="D809" s="28">
        <v>1</v>
      </c>
      <c r="E809" s="27"/>
      <c r="F809" s="29">
        <v>2</v>
      </c>
      <c r="G809" s="29">
        <v>22.5</v>
      </c>
      <c r="H809" s="30">
        <v>22.5</v>
      </c>
      <c r="I809" s="31">
        <v>43847.670358796291</v>
      </c>
      <c r="J809" s="31">
        <v>43873.436111111107</v>
      </c>
    </row>
    <row r="810" spans="1:10">
      <c r="A810" s="26">
        <v>1</v>
      </c>
      <c r="B810" s="27" t="s">
        <v>5427</v>
      </c>
      <c r="C810" s="27" t="s">
        <v>5426</v>
      </c>
      <c r="D810" s="28">
        <v>1</v>
      </c>
      <c r="E810" s="27"/>
      <c r="F810" s="29">
        <v>2</v>
      </c>
      <c r="G810" s="29">
        <v>12.9</v>
      </c>
      <c r="H810" s="30">
        <v>12.9</v>
      </c>
      <c r="I810" s="31">
        <v>43847.670358796291</v>
      </c>
      <c r="J810" s="31">
        <v>43873.436041666668</v>
      </c>
    </row>
    <row r="811" spans="1:10">
      <c r="A811" s="26">
        <v>1</v>
      </c>
      <c r="B811" s="27" t="s">
        <v>3410</v>
      </c>
      <c r="C811" s="27" t="s">
        <v>3409</v>
      </c>
      <c r="D811" s="28">
        <v>1</v>
      </c>
      <c r="E811" s="27" t="s">
        <v>3411</v>
      </c>
      <c r="F811" s="29">
        <v>5.82</v>
      </c>
      <c r="G811" s="29">
        <v>9.99</v>
      </c>
      <c r="H811" s="30">
        <v>9.99</v>
      </c>
      <c r="I811" s="31">
        <v>43847.669143518513</v>
      </c>
      <c r="J811" s="31">
        <v>43873.437152777777</v>
      </c>
    </row>
    <row r="812" spans="1:10">
      <c r="A812" s="26">
        <v>1</v>
      </c>
      <c r="B812" s="27" t="s">
        <v>4670</v>
      </c>
      <c r="C812" s="27" t="s">
        <v>4669</v>
      </c>
      <c r="D812" s="28">
        <v>1</v>
      </c>
      <c r="E812" s="27"/>
      <c r="F812" s="29">
        <v>2</v>
      </c>
      <c r="G812" s="29">
        <v>10.95</v>
      </c>
      <c r="H812" s="30">
        <v>10.95</v>
      </c>
      <c r="I812" s="31">
        <v>43847.669548611113</v>
      </c>
      <c r="J812" s="31">
        <v>43873.434895833328</v>
      </c>
    </row>
    <row r="813" spans="1:10">
      <c r="A813" s="26">
        <v>1</v>
      </c>
      <c r="B813" s="27" t="s">
        <v>4629</v>
      </c>
      <c r="C813" s="27" t="s">
        <v>4628</v>
      </c>
      <c r="D813" s="28">
        <v>1</v>
      </c>
      <c r="E813" s="27" t="s">
        <v>4630</v>
      </c>
      <c r="F813" s="29">
        <v>6</v>
      </c>
      <c r="G813" s="29">
        <v>20.95</v>
      </c>
      <c r="H813" s="30">
        <v>20.95</v>
      </c>
      <c r="I813" s="31">
        <v>43847.669525462959</v>
      </c>
      <c r="J813" s="31">
        <v>43873.434710648144</v>
      </c>
    </row>
    <row r="814" spans="1:10">
      <c r="A814" s="26">
        <v>1</v>
      </c>
      <c r="B814" s="27" t="s">
        <v>1295</v>
      </c>
      <c r="C814" s="27" t="s">
        <v>1294</v>
      </c>
      <c r="D814" s="28">
        <v>1</v>
      </c>
      <c r="E814" s="27" t="s">
        <v>1296</v>
      </c>
      <c r="F814" s="29">
        <v>5</v>
      </c>
      <c r="G814" s="29">
        <v>24.99</v>
      </c>
      <c r="H814" s="30">
        <v>24.99</v>
      </c>
      <c r="I814" s="31">
        <v>43781.479525462964</v>
      </c>
      <c r="J814" s="31">
        <v>43873.431620370364</v>
      </c>
    </row>
    <row r="815" spans="1:10">
      <c r="A815" s="26">
        <v>1</v>
      </c>
      <c r="B815" s="27" t="s">
        <v>4168</v>
      </c>
      <c r="C815" s="27" t="s">
        <v>4167</v>
      </c>
      <c r="D815" s="28">
        <v>1</v>
      </c>
      <c r="E815" s="27" t="s">
        <v>4169</v>
      </c>
      <c r="F815" s="29">
        <v>5.99</v>
      </c>
      <c r="G815" s="29">
        <v>18.95</v>
      </c>
      <c r="H815" s="30">
        <v>18.95</v>
      </c>
      <c r="I815" s="31">
        <v>43872.65892361111</v>
      </c>
      <c r="J815" s="31">
        <v>43895.546469907407</v>
      </c>
    </row>
    <row r="816" spans="1:10">
      <c r="A816" s="26">
        <v>1</v>
      </c>
      <c r="B816" s="27" t="s">
        <v>4299</v>
      </c>
      <c r="C816" s="27" t="s">
        <v>4298</v>
      </c>
      <c r="D816" s="28">
        <v>1</v>
      </c>
      <c r="E816" s="27" t="s">
        <v>4300</v>
      </c>
      <c r="F816" s="29">
        <v>2.99</v>
      </c>
      <c r="G816" s="29">
        <v>17.5</v>
      </c>
      <c r="H816" s="30">
        <v>17.5</v>
      </c>
      <c r="I816" s="31">
        <v>43872.65892361111</v>
      </c>
      <c r="J816" s="31">
        <v>43895.546215277776</v>
      </c>
    </row>
    <row r="817" spans="1:10">
      <c r="A817" s="26">
        <v>1</v>
      </c>
      <c r="B817" s="27" t="s">
        <v>4153</v>
      </c>
      <c r="C817" s="27" t="s">
        <v>4152</v>
      </c>
      <c r="D817" s="28">
        <v>1</v>
      </c>
      <c r="E817" s="27" t="s">
        <v>4154</v>
      </c>
      <c r="F817" s="29">
        <v>6.75</v>
      </c>
      <c r="G817" s="29">
        <v>18.5</v>
      </c>
      <c r="H817" s="30">
        <v>18.5</v>
      </c>
      <c r="I817" s="31">
        <v>43872.65892361111</v>
      </c>
      <c r="J817" s="31">
        <v>43895.546261574069</v>
      </c>
    </row>
    <row r="818" spans="1:10">
      <c r="A818" s="26">
        <v>1</v>
      </c>
      <c r="B818" s="27" t="s">
        <v>4006</v>
      </c>
      <c r="C818" s="27" t="s">
        <v>4005</v>
      </c>
      <c r="D818" s="28">
        <v>1</v>
      </c>
      <c r="E818" s="27" t="s">
        <v>4007</v>
      </c>
      <c r="F818" s="29">
        <v>2.99</v>
      </c>
      <c r="G818" s="29">
        <v>15.95</v>
      </c>
      <c r="H818" s="30">
        <v>15.95</v>
      </c>
      <c r="I818" s="31">
        <v>43872.65892361111</v>
      </c>
      <c r="J818" s="31">
        <v>43895.546157407407</v>
      </c>
    </row>
    <row r="819" spans="1:10">
      <c r="A819" s="26">
        <v>1</v>
      </c>
      <c r="B819" s="27" t="s">
        <v>3979</v>
      </c>
      <c r="C819" s="27" t="s">
        <v>3978</v>
      </c>
      <c r="D819" s="28">
        <v>1</v>
      </c>
      <c r="E819" s="27" t="s">
        <v>3980</v>
      </c>
      <c r="F819" s="29">
        <v>2.99</v>
      </c>
      <c r="G819" s="29">
        <v>15.95</v>
      </c>
      <c r="H819" s="30">
        <v>15.95</v>
      </c>
      <c r="I819" s="31">
        <v>43872.65892361111</v>
      </c>
      <c r="J819" s="31">
        <v>43895.546064814815</v>
      </c>
    </row>
    <row r="820" spans="1:10">
      <c r="A820" s="26">
        <v>1</v>
      </c>
      <c r="B820" s="27" t="s">
        <v>4066</v>
      </c>
      <c r="C820" s="27" t="s">
        <v>4065</v>
      </c>
      <c r="D820" s="28">
        <v>1</v>
      </c>
      <c r="E820" s="27" t="s">
        <v>4067</v>
      </c>
      <c r="F820" s="29">
        <v>4.99</v>
      </c>
      <c r="G820" s="29">
        <v>17.95</v>
      </c>
      <c r="H820" s="30">
        <v>17.95</v>
      </c>
      <c r="I820" s="31">
        <v>43872.658865740741</v>
      </c>
      <c r="J820" s="31">
        <v>43895.545891203699</v>
      </c>
    </row>
    <row r="821" spans="1:10">
      <c r="A821" s="26">
        <v>1</v>
      </c>
      <c r="B821" s="27" t="s">
        <v>4108</v>
      </c>
      <c r="C821" s="27" t="s">
        <v>4107</v>
      </c>
      <c r="D821" s="28">
        <v>1</v>
      </c>
      <c r="E821" s="27" t="s">
        <v>4109</v>
      </c>
      <c r="F821" s="29">
        <v>2.99</v>
      </c>
      <c r="G821" s="29">
        <v>10.95</v>
      </c>
      <c r="H821" s="30">
        <v>10.95</v>
      </c>
      <c r="I821" s="31">
        <v>43872.658865740741</v>
      </c>
      <c r="J821" s="31">
        <v>43895.545983796292</v>
      </c>
    </row>
    <row r="822" spans="1:10">
      <c r="A822" s="26">
        <v>1</v>
      </c>
      <c r="B822" s="27" t="s">
        <v>1477</v>
      </c>
      <c r="C822" s="27" t="s">
        <v>1476</v>
      </c>
      <c r="D822" s="28">
        <v>1</v>
      </c>
      <c r="E822" s="27" t="s">
        <v>1478</v>
      </c>
      <c r="F822" s="29">
        <v>13.95</v>
      </c>
      <c r="G822" s="29">
        <v>21.95</v>
      </c>
      <c r="H822" s="30">
        <v>21.95</v>
      </c>
      <c r="I822" s="31">
        <v>43781.479583333341</v>
      </c>
      <c r="J822" s="31">
        <v>43873.432013888887</v>
      </c>
    </row>
    <row r="823" spans="1:10">
      <c r="A823" s="26">
        <v>1</v>
      </c>
      <c r="B823" s="27" t="s">
        <v>1399</v>
      </c>
      <c r="C823" s="27" t="s">
        <v>1398</v>
      </c>
      <c r="D823" s="28">
        <v>1</v>
      </c>
      <c r="E823" s="27" t="s">
        <v>1400</v>
      </c>
      <c r="F823" s="29">
        <v>7</v>
      </c>
      <c r="G823" s="29">
        <v>19.95</v>
      </c>
      <c r="H823" s="30">
        <v>19.95</v>
      </c>
      <c r="I823" s="31">
        <v>43781.479583333341</v>
      </c>
      <c r="J823" s="31">
        <v>43873.431944444441</v>
      </c>
    </row>
    <row r="824" spans="1:10">
      <c r="A824" s="26">
        <v>1</v>
      </c>
      <c r="B824" s="27" t="s">
        <v>1408</v>
      </c>
      <c r="C824" s="27" t="s">
        <v>1407</v>
      </c>
      <c r="D824" s="28">
        <v>1</v>
      </c>
      <c r="E824" s="27" t="s">
        <v>1409</v>
      </c>
      <c r="F824" s="29">
        <v>4.5</v>
      </c>
      <c r="G824" s="29">
        <v>19.95</v>
      </c>
      <c r="H824" s="30">
        <v>19.95</v>
      </c>
      <c r="I824" s="31">
        <v>43781.479583333341</v>
      </c>
      <c r="J824" s="31">
        <v>43873.431874999995</v>
      </c>
    </row>
    <row r="825" spans="1:10">
      <c r="A825" s="26">
        <v>1</v>
      </c>
      <c r="B825" s="27" t="s">
        <v>1414</v>
      </c>
      <c r="C825" s="27" t="s">
        <v>1413</v>
      </c>
      <c r="D825" s="28">
        <v>1</v>
      </c>
      <c r="E825" s="27" t="s">
        <v>1415</v>
      </c>
      <c r="F825" s="29">
        <v>2</v>
      </c>
      <c r="G825" s="29">
        <v>16.95</v>
      </c>
      <c r="H825" s="30">
        <v>16.95</v>
      </c>
      <c r="I825" s="31">
        <v>43781.479583333341</v>
      </c>
      <c r="J825" s="31">
        <v>43873.431805555549</v>
      </c>
    </row>
    <row r="826" spans="1:10">
      <c r="A826" s="26">
        <v>1</v>
      </c>
      <c r="B826" s="27" t="s">
        <v>1423</v>
      </c>
      <c r="C826" s="27" t="s">
        <v>1422</v>
      </c>
      <c r="D826" s="28">
        <v>1</v>
      </c>
      <c r="E826" s="27" t="s">
        <v>1424</v>
      </c>
      <c r="F826" s="29">
        <v>2</v>
      </c>
      <c r="G826" s="29">
        <v>14.5</v>
      </c>
      <c r="H826" s="30">
        <v>14.5</v>
      </c>
      <c r="I826" s="31">
        <v>43781.479583333341</v>
      </c>
      <c r="J826" s="31">
        <v>43873.431724537033</v>
      </c>
    </row>
    <row r="827" spans="1:10">
      <c r="A827" s="26">
        <v>1</v>
      </c>
      <c r="B827" s="27" t="s">
        <v>3988</v>
      </c>
      <c r="C827" s="27" t="s">
        <v>3987</v>
      </c>
      <c r="D827" s="28">
        <v>1</v>
      </c>
      <c r="E827" s="27" t="s">
        <v>3989</v>
      </c>
      <c r="F827" s="29">
        <v>2.99</v>
      </c>
      <c r="G827" s="29">
        <v>15.95</v>
      </c>
      <c r="H827" s="30">
        <v>15.95</v>
      </c>
      <c r="I827" s="31">
        <v>43872.65892361111</v>
      </c>
      <c r="J827" s="31">
        <v>43895.546111111107</v>
      </c>
    </row>
    <row r="828" spans="1:10">
      <c r="A828" s="26">
        <v>1</v>
      </c>
      <c r="B828" s="27" t="s">
        <v>1462</v>
      </c>
      <c r="C828" s="27" t="s">
        <v>1461</v>
      </c>
      <c r="D828" s="28">
        <v>1</v>
      </c>
      <c r="E828" s="27" t="s">
        <v>1463</v>
      </c>
      <c r="F828" s="29">
        <v>4</v>
      </c>
      <c r="G828" s="29">
        <v>17.5</v>
      </c>
      <c r="H828" s="30">
        <v>17.5</v>
      </c>
      <c r="I828" s="31">
        <v>43781.47969907408</v>
      </c>
      <c r="J828" s="31">
        <v>43873.432094907403</v>
      </c>
    </row>
    <row r="829" spans="1:10">
      <c r="A829" s="26">
        <v>1</v>
      </c>
      <c r="B829" s="27" t="s">
        <v>4381</v>
      </c>
      <c r="C829" s="27" t="s">
        <v>4380</v>
      </c>
      <c r="D829" s="28">
        <v>1</v>
      </c>
      <c r="E829" s="27"/>
      <c r="F829" s="29">
        <v>2</v>
      </c>
      <c r="G829" s="29">
        <v>14.5</v>
      </c>
      <c r="H829" s="30">
        <v>14.5</v>
      </c>
      <c r="I829" s="31">
        <v>43847.669525462959</v>
      </c>
      <c r="J829" s="31">
        <v>43895.543819444443</v>
      </c>
    </row>
    <row r="830" spans="1:10">
      <c r="A830" s="26">
        <v>1</v>
      </c>
      <c r="B830" s="27" t="s">
        <v>1315</v>
      </c>
      <c r="C830" s="27" t="s">
        <v>1314</v>
      </c>
      <c r="D830" s="28">
        <v>1</v>
      </c>
      <c r="E830" s="27" t="s">
        <v>1316</v>
      </c>
      <c r="F830" s="29">
        <v>2</v>
      </c>
      <c r="G830" s="29">
        <v>13.95</v>
      </c>
      <c r="H830" s="30">
        <v>13.95</v>
      </c>
      <c r="I830" s="31">
        <v>43781.47969907408</v>
      </c>
      <c r="J830" s="31">
        <v>43873.432268518518</v>
      </c>
    </row>
    <row r="831" spans="1:10">
      <c r="A831" s="26">
        <v>1</v>
      </c>
      <c r="B831" s="27" t="s">
        <v>4383</v>
      </c>
      <c r="C831" s="27" t="s">
        <v>4382</v>
      </c>
      <c r="D831" s="28">
        <v>1</v>
      </c>
      <c r="E831" s="27"/>
      <c r="F831" s="29">
        <v>2</v>
      </c>
      <c r="G831" s="29">
        <v>14.5</v>
      </c>
      <c r="H831" s="30">
        <v>14.5</v>
      </c>
      <c r="I831" s="31">
        <v>43847.669432870367</v>
      </c>
      <c r="J831" s="31">
        <v>43873.434525462959</v>
      </c>
    </row>
    <row r="832" spans="1:10">
      <c r="A832" s="26">
        <v>1</v>
      </c>
      <c r="B832" s="27" t="s">
        <v>4408</v>
      </c>
      <c r="C832" s="27" t="s">
        <v>4407</v>
      </c>
      <c r="D832" s="28">
        <v>1</v>
      </c>
      <c r="E832" s="27" t="s">
        <v>4409</v>
      </c>
      <c r="F832" s="29">
        <v>2</v>
      </c>
      <c r="G832" s="29">
        <v>16.95</v>
      </c>
      <c r="H832" s="30">
        <v>16.95</v>
      </c>
      <c r="I832" s="31">
        <v>43781.480069444442</v>
      </c>
      <c r="J832" s="31">
        <v>43873.433854166666</v>
      </c>
    </row>
    <row r="833" spans="1:10">
      <c r="A833" s="26">
        <v>1</v>
      </c>
      <c r="B833" s="27" t="s">
        <v>4405</v>
      </c>
      <c r="C833" s="27" t="s">
        <v>4404</v>
      </c>
      <c r="D833" s="28">
        <v>1</v>
      </c>
      <c r="E833" s="27" t="s">
        <v>4406</v>
      </c>
      <c r="F833" s="29">
        <v>5</v>
      </c>
      <c r="G833" s="29">
        <v>16.95</v>
      </c>
      <c r="H833" s="30">
        <v>16.95</v>
      </c>
      <c r="I833" s="31">
        <v>43781.480069444442</v>
      </c>
      <c r="J833" s="31">
        <v>43873.43378472222</v>
      </c>
    </row>
    <row r="834" spans="1:10">
      <c r="A834" s="26">
        <v>1</v>
      </c>
      <c r="B834" s="27" t="s">
        <v>4909</v>
      </c>
      <c r="C834" s="27" t="s">
        <v>4908</v>
      </c>
      <c r="D834" s="28">
        <v>1</v>
      </c>
      <c r="E834" s="27" t="s">
        <v>4910</v>
      </c>
      <c r="F834" s="29">
        <v>4</v>
      </c>
      <c r="G834" s="29">
        <v>17.5</v>
      </c>
      <c r="H834" s="30">
        <v>17.5</v>
      </c>
      <c r="I834" s="31">
        <v>43781.480069444442</v>
      </c>
      <c r="J834" s="31">
        <v>43873.433703703704</v>
      </c>
    </row>
    <row r="835" spans="1:10">
      <c r="A835" s="26">
        <v>1</v>
      </c>
      <c r="B835" s="27" t="s">
        <v>4939</v>
      </c>
      <c r="C835" s="27" t="s">
        <v>4938</v>
      </c>
      <c r="D835" s="28">
        <v>1</v>
      </c>
      <c r="E835" s="27" t="s">
        <v>4940</v>
      </c>
      <c r="F835" s="29">
        <v>2</v>
      </c>
      <c r="G835" s="29">
        <v>14.95</v>
      </c>
      <c r="H835" s="30">
        <v>14.95</v>
      </c>
      <c r="I835" s="31">
        <v>43781.480046296296</v>
      </c>
      <c r="J835" s="31">
        <v>43873.433634259258</v>
      </c>
    </row>
    <row r="836" spans="1:10">
      <c r="A836" s="26">
        <v>1</v>
      </c>
      <c r="B836" s="27" t="s">
        <v>4867</v>
      </c>
      <c r="C836" s="27" t="s">
        <v>4866</v>
      </c>
      <c r="D836" s="28">
        <v>1</v>
      </c>
      <c r="E836" s="27" t="s">
        <v>4868</v>
      </c>
      <c r="F836" s="29">
        <v>6.69</v>
      </c>
      <c r="G836" s="29">
        <v>18.95</v>
      </c>
      <c r="H836" s="30">
        <v>18.95</v>
      </c>
      <c r="I836" s="31">
        <v>43781.479861111111</v>
      </c>
      <c r="J836" s="31">
        <v>43873.433483796296</v>
      </c>
    </row>
    <row r="837" spans="1:10">
      <c r="A837" s="26">
        <v>1</v>
      </c>
      <c r="B837" s="27" t="s">
        <v>4829</v>
      </c>
      <c r="C837" s="27" t="s">
        <v>4828</v>
      </c>
      <c r="D837" s="28">
        <v>1</v>
      </c>
      <c r="E837" s="27" t="s">
        <v>4830</v>
      </c>
      <c r="F837" s="29">
        <v>6.69</v>
      </c>
      <c r="G837" s="29">
        <v>18.95</v>
      </c>
      <c r="H837" s="30">
        <v>18.95</v>
      </c>
      <c r="I837" s="31">
        <v>43781.479861111111</v>
      </c>
      <c r="J837" s="31">
        <v>43873.433368055557</v>
      </c>
    </row>
    <row r="838" spans="1:10">
      <c r="A838" s="26">
        <v>1</v>
      </c>
      <c r="B838" s="27" t="s">
        <v>1078</v>
      </c>
      <c r="C838" s="27" t="s">
        <v>1077</v>
      </c>
      <c r="D838" s="28">
        <v>1</v>
      </c>
      <c r="E838" s="27" t="s">
        <v>1079</v>
      </c>
      <c r="F838" s="29">
        <v>2</v>
      </c>
      <c r="G838" s="29">
        <v>9.9499999999999993</v>
      </c>
      <c r="H838" s="30">
        <v>9.9499999999999993</v>
      </c>
      <c r="I838" s="31">
        <v>43781.479722222226</v>
      </c>
      <c r="J838" s="31">
        <v>43873.43273148148</v>
      </c>
    </row>
    <row r="839" spans="1:10">
      <c r="A839" s="26">
        <v>1</v>
      </c>
      <c r="B839" s="27" t="s">
        <v>3151</v>
      </c>
      <c r="C839" s="27" t="s">
        <v>3150</v>
      </c>
      <c r="D839" s="28">
        <v>1</v>
      </c>
      <c r="E839" s="27" t="s">
        <v>3152</v>
      </c>
      <c r="F839" s="29">
        <v>5.95</v>
      </c>
      <c r="G839" s="29">
        <v>11.95</v>
      </c>
      <c r="H839" s="30">
        <v>11.95</v>
      </c>
      <c r="I839" s="31">
        <v>43872.658599537033</v>
      </c>
      <c r="J839" s="31">
        <v>43873.439305555556</v>
      </c>
    </row>
    <row r="840" spans="1:10">
      <c r="A840" s="26">
        <v>1</v>
      </c>
      <c r="B840" s="27" t="s">
        <v>1049</v>
      </c>
      <c r="C840" s="27" t="s">
        <v>1048</v>
      </c>
      <c r="D840" s="28">
        <v>1</v>
      </c>
      <c r="E840" s="27"/>
      <c r="F840" s="29">
        <v>2</v>
      </c>
      <c r="G840" s="29">
        <v>8.9499999999999993</v>
      </c>
      <c r="H840" s="30">
        <v>8.9499999999999993</v>
      </c>
      <c r="I840" s="31">
        <v>43781.479722222226</v>
      </c>
      <c r="J840" s="31">
        <v>43873.432650462964</v>
      </c>
    </row>
    <row r="841" spans="1:10">
      <c r="A841" s="26">
        <v>1</v>
      </c>
      <c r="B841" s="27" t="s">
        <v>771</v>
      </c>
      <c r="C841" s="27" t="s">
        <v>770</v>
      </c>
      <c r="D841" s="28">
        <v>1</v>
      </c>
      <c r="E841" s="27" t="s">
        <v>772</v>
      </c>
      <c r="F841" s="29">
        <v>5</v>
      </c>
      <c r="G841" s="29">
        <v>15.95</v>
      </c>
      <c r="H841" s="30">
        <v>15.95</v>
      </c>
      <c r="I841" s="31">
        <v>43781.479722222226</v>
      </c>
      <c r="J841" s="31">
        <v>43873.432581018518</v>
      </c>
    </row>
    <row r="842" spans="1:10">
      <c r="A842" s="26">
        <v>1</v>
      </c>
      <c r="B842" s="27" t="s">
        <v>1310</v>
      </c>
      <c r="C842" s="27" t="s">
        <v>1309</v>
      </c>
      <c r="D842" s="28">
        <v>1</v>
      </c>
      <c r="E842" s="27"/>
      <c r="F842" s="29">
        <v>2</v>
      </c>
      <c r="G842" s="29">
        <v>14.5</v>
      </c>
      <c r="H842" s="30">
        <v>14.5</v>
      </c>
      <c r="I842" s="31">
        <v>43781.479722222226</v>
      </c>
      <c r="J842" s="31">
        <v>43873.432337962957</v>
      </c>
    </row>
    <row r="843" spans="1:10">
      <c r="A843" s="26">
        <v>1</v>
      </c>
      <c r="B843" s="27" t="s">
        <v>923</v>
      </c>
      <c r="C843" s="27" t="s">
        <v>922</v>
      </c>
      <c r="D843" s="28">
        <v>1</v>
      </c>
      <c r="E843" s="27" t="s">
        <v>924</v>
      </c>
      <c r="F843" s="29">
        <v>1</v>
      </c>
      <c r="G843" s="29">
        <v>4.5</v>
      </c>
      <c r="H843" s="30">
        <v>4.5</v>
      </c>
      <c r="I843" s="31">
        <v>43732.550254629627</v>
      </c>
      <c r="J843" s="31">
        <v>43873.370879629634</v>
      </c>
    </row>
    <row r="844" spans="1:10">
      <c r="A844" s="26">
        <v>1</v>
      </c>
      <c r="B844" s="27" t="s">
        <v>1037</v>
      </c>
      <c r="C844" s="27" t="s">
        <v>1036</v>
      </c>
      <c r="D844" s="28">
        <v>1</v>
      </c>
      <c r="E844" s="27" t="s">
        <v>1038</v>
      </c>
      <c r="F844" s="29">
        <v>2.25</v>
      </c>
      <c r="G844" s="29">
        <v>5.5</v>
      </c>
      <c r="H844" s="30">
        <v>5.5</v>
      </c>
      <c r="I844" s="31">
        <v>43700.841215277782</v>
      </c>
      <c r="J844" s="31">
        <v>43873.370567129634</v>
      </c>
    </row>
    <row r="845" spans="1:10">
      <c r="A845" s="26">
        <v>1</v>
      </c>
      <c r="B845" s="27" t="s">
        <v>4555</v>
      </c>
      <c r="C845" s="27" t="s">
        <v>4554</v>
      </c>
      <c r="D845" s="28">
        <v>1</v>
      </c>
      <c r="E845" s="27" t="s">
        <v>4556</v>
      </c>
      <c r="F845" s="29">
        <v>1</v>
      </c>
      <c r="G845" s="29">
        <v>6.5</v>
      </c>
      <c r="H845" s="30">
        <v>6.5</v>
      </c>
      <c r="I845" s="31">
        <v>43700.209201388891</v>
      </c>
      <c r="J845" s="31">
        <v>43873.359421296293</v>
      </c>
    </row>
    <row r="846" spans="1:10">
      <c r="A846" s="26">
        <v>1</v>
      </c>
      <c r="B846" s="27" t="s">
        <v>4495</v>
      </c>
      <c r="C846" s="27" t="s">
        <v>4494</v>
      </c>
      <c r="D846" s="28">
        <v>1</v>
      </c>
      <c r="E846" s="27" t="s">
        <v>4496</v>
      </c>
      <c r="F846" s="29">
        <v>1</v>
      </c>
      <c r="G846" s="29">
        <v>5.5</v>
      </c>
      <c r="H846" s="30">
        <v>5.5</v>
      </c>
      <c r="I846" s="31">
        <v>43714.653067129635</v>
      </c>
      <c r="J846" s="31">
        <v>43873.363113425927</v>
      </c>
    </row>
    <row r="847" spans="1:10">
      <c r="A847" s="26">
        <v>1</v>
      </c>
      <c r="B847" s="27" t="s">
        <v>4430</v>
      </c>
      <c r="C847" s="27" t="s">
        <v>4429</v>
      </c>
      <c r="D847" s="28">
        <v>1</v>
      </c>
      <c r="E847" s="27" t="s">
        <v>4431</v>
      </c>
      <c r="F847" s="29">
        <v>1</v>
      </c>
      <c r="G847" s="29">
        <v>4.5</v>
      </c>
      <c r="H847" s="30">
        <v>4.5</v>
      </c>
      <c r="I847" s="31">
        <v>43732.550196759257</v>
      </c>
      <c r="J847" s="31">
        <v>43873.363715277781</v>
      </c>
    </row>
    <row r="848" spans="1:10">
      <c r="A848" s="26">
        <v>1</v>
      </c>
      <c r="B848" s="27" t="s">
        <v>4422</v>
      </c>
      <c r="C848" s="27" t="s">
        <v>4421</v>
      </c>
      <c r="D848" s="28">
        <v>1</v>
      </c>
      <c r="E848" s="27" t="s">
        <v>4423</v>
      </c>
      <c r="F848" s="29">
        <v>9</v>
      </c>
      <c r="G848" s="29">
        <v>12.95</v>
      </c>
      <c r="H848" s="30">
        <v>12.95</v>
      </c>
      <c r="I848" s="31">
        <v>43739.57430555555</v>
      </c>
      <c r="J848" s="31">
        <v>43873.363645833335</v>
      </c>
    </row>
    <row r="849" spans="1:10">
      <c r="A849" s="26">
        <v>1</v>
      </c>
      <c r="B849" s="27" t="s">
        <v>4453</v>
      </c>
      <c r="C849" s="27" t="s">
        <v>4452</v>
      </c>
      <c r="D849" s="28">
        <v>1</v>
      </c>
      <c r="E849" s="27" t="s">
        <v>4454</v>
      </c>
      <c r="F849" s="29">
        <v>1</v>
      </c>
      <c r="G849" s="29">
        <v>5.5</v>
      </c>
      <c r="H849" s="30">
        <v>5.5</v>
      </c>
      <c r="I849" s="31">
        <v>43699.784618055557</v>
      </c>
      <c r="J849" s="31">
        <v>43873.363310185188</v>
      </c>
    </row>
    <row r="850" spans="1:10">
      <c r="A850" s="26">
        <v>1</v>
      </c>
      <c r="B850" s="27" t="s">
        <v>4489</v>
      </c>
      <c r="C850" s="27" t="s">
        <v>4488</v>
      </c>
      <c r="D850" s="28">
        <v>1</v>
      </c>
      <c r="E850" s="27" t="s">
        <v>4490</v>
      </c>
      <c r="F850" s="29">
        <v>1</v>
      </c>
      <c r="G850" s="29">
        <v>4.5</v>
      </c>
      <c r="H850" s="30">
        <v>4.5</v>
      </c>
      <c r="I850" s="31">
        <v>43735.557893518519</v>
      </c>
      <c r="J850" s="31">
        <v>43873.363171296296</v>
      </c>
    </row>
    <row r="851" spans="1:10">
      <c r="A851" s="26">
        <v>1</v>
      </c>
      <c r="B851" s="27" t="s">
        <v>4474</v>
      </c>
      <c r="C851" s="27" t="s">
        <v>4473</v>
      </c>
      <c r="D851" s="28">
        <v>1</v>
      </c>
      <c r="E851" s="27" t="s">
        <v>4475</v>
      </c>
      <c r="F851" s="29">
        <v>1</v>
      </c>
      <c r="G851" s="29">
        <v>4.5</v>
      </c>
      <c r="H851" s="30">
        <v>4.5</v>
      </c>
      <c r="I851" s="31">
        <v>43700.209201388891</v>
      </c>
      <c r="J851" s="31">
        <v>43873.363043981488</v>
      </c>
    </row>
    <row r="852" spans="1:10">
      <c r="A852" s="26">
        <v>1</v>
      </c>
      <c r="B852" s="27" t="s">
        <v>4354</v>
      </c>
      <c r="C852" s="27" t="s">
        <v>4353</v>
      </c>
      <c r="D852" s="28">
        <v>1</v>
      </c>
      <c r="E852" s="27" t="s">
        <v>4355</v>
      </c>
      <c r="F852" s="29">
        <v>1</v>
      </c>
      <c r="G852" s="29">
        <v>3.5</v>
      </c>
      <c r="H852" s="30">
        <v>3.5</v>
      </c>
      <c r="I852" s="31">
        <v>43739.574201388888</v>
      </c>
      <c r="J852" s="31">
        <v>43873.36215277778</v>
      </c>
    </row>
    <row r="853" spans="1:10">
      <c r="A853" s="26">
        <v>1</v>
      </c>
      <c r="B853" s="27" t="s">
        <v>4468</v>
      </c>
      <c r="C853" s="27" t="s">
        <v>4467</v>
      </c>
      <c r="D853" s="28">
        <v>1</v>
      </c>
      <c r="E853" s="27" t="s">
        <v>4469</v>
      </c>
      <c r="F853" s="29">
        <v>1</v>
      </c>
      <c r="G853" s="29">
        <v>4.5</v>
      </c>
      <c r="H853" s="30">
        <v>4.5</v>
      </c>
      <c r="I853" s="31">
        <v>43698.63817129629</v>
      </c>
      <c r="J853" s="31">
        <v>43873.362974537042</v>
      </c>
    </row>
    <row r="854" spans="1:10">
      <c r="A854" s="26">
        <v>1</v>
      </c>
      <c r="B854" s="27" t="s">
        <v>4402</v>
      </c>
      <c r="C854" s="27" t="s">
        <v>4401</v>
      </c>
      <c r="D854" s="28">
        <v>1</v>
      </c>
      <c r="E854" s="27" t="s">
        <v>4403</v>
      </c>
      <c r="F854" s="29">
        <v>1</v>
      </c>
      <c r="G854" s="29">
        <v>4.5</v>
      </c>
      <c r="H854" s="30">
        <v>4.5</v>
      </c>
      <c r="I854" s="31">
        <v>43739.574259259258</v>
      </c>
      <c r="J854" s="31">
        <v>43873.362766203703</v>
      </c>
    </row>
    <row r="855" spans="1:10">
      <c r="A855" s="26">
        <v>1</v>
      </c>
      <c r="B855" s="27" t="s">
        <v>4348</v>
      </c>
      <c r="C855" s="27" t="s">
        <v>4347</v>
      </c>
      <c r="D855" s="28">
        <v>1</v>
      </c>
      <c r="E855" s="27" t="s">
        <v>4349</v>
      </c>
      <c r="F855" s="29">
        <v>1</v>
      </c>
      <c r="G855" s="29">
        <v>4.5</v>
      </c>
      <c r="H855" s="30">
        <v>4.5</v>
      </c>
      <c r="I855" s="31">
        <v>43739.574259259258</v>
      </c>
      <c r="J855" s="31">
        <v>43873.362638888895</v>
      </c>
    </row>
    <row r="856" spans="1:10">
      <c r="A856" s="26">
        <v>1</v>
      </c>
      <c r="B856" s="27" t="s">
        <v>4337</v>
      </c>
      <c r="C856" s="27" t="s">
        <v>4336</v>
      </c>
      <c r="D856" s="28">
        <v>1</v>
      </c>
      <c r="E856" s="27" t="s">
        <v>4338</v>
      </c>
      <c r="F856" s="29">
        <v>1</v>
      </c>
      <c r="G856" s="29">
        <v>4.5</v>
      </c>
      <c r="H856" s="30">
        <v>4.5</v>
      </c>
      <c r="I856" s="31">
        <v>43739.574259259258</v>
      </c>
      <c r="J856" s="31">
        <v>43873.362500000003</v>
      </c>
    </row>
    <row r="857" spans="1:10">
      <c r="A857" s="26">
        <v>1</v>
      </c>
      <c r="B857" s="27" t="s">
        <v>4325</v>
      </c>
      <c r="C857" s="27" t="s">
        <v>4324</v>
      </c>
      <c r="D857" s="28">
        <v>1</v>
      </c>
      <c r="E857" s="27" t="s">
        <v>4326</v>
      </c>
      <c r="F857" s="29">
        <v>1</v>
      </c>
      <c r="G857" s="29">
        <v>4.5</v>
      </c>
      <c r="H857" s="30">
        <v>4.5</v>
      </c>
      <c r="I857" s="31">
        <v>43701.416307870371</v>
      </c>
      <c r="J857" s="31">
        <v>43873.362361111111</v>
      </c>
    </row>
    <row r="858" spans="1:10">
      <c r="A858" s="26">
        <v>1</v>
      </c>
      <c r="B858" s="27" t="s">
        <v>4436</v>
      </c>
      <c r="C858" s="27" t="s">
        <v>4435</v>
      </c>
      <c r="D858" s="28">
        <v>1</v>
      </c>
      <c r="E858" s="27"/>
      <c r="F858" s="29">
        <v>2</v>
      </c>
      <c r="G858" s="29">
        <v>9.9499999999999993</v>
      </c>
      <c r="H858" s="30">
        <v>9.9499999999999993</v>
      </c>
      <c r="I858" s="31">
        <v>43802.750902777778</v>
      </c>
      <c r="J858" s="31">
        <v>43895.541886574072</v>
      </c>
    </row>
    <row r="859" spans="1:10">
      <c r="A859" s="26">
        <v>1</v>
      </c>
      <c r="B859" s="27" t="s">
        <v>4441</v>
      </c>
      <c r="C859" s="27" t="s">
        <v>4440</v>
      </c>
      <c r="D859" s="28">
        <v>1</v>
      </c>
      <c r="E859" s="27" t="s">
        <v>4442</v>
      </c>
      <c r="F859" s="29">
        <v>1</v>
      </c>
      <c r="G859" s="29">
        <v>11.95</v>
      </c>
      <c r="H859" s="30">
        <v>11.95</v>
      </c>
      <c r="I859" s="31">
        <v>43779.729594907411</v>
      </c>
      <c r="J859" s="31">
        <v>43895.541932870365</v>
      </c>
    </row>
    <row r="860" spans="1:10">
      <c r="A860" s="26">
        <v>1</v>
      </c>
      <c r="B860" s="27" t="s">
        <v>4331</v>
      </c>
      <c r="C860" s="27" t="s">
        <v>4330</v>
      </c>
      <c r="D860" s="28">
        <v>1</v>
      </c>
      <c r="E860" s="27" t="s">
        <v>4332</v>
      </c>
      <c r="F860" s="29">
        <v>1</v>
      </c>
      <c r="G860" s="29">
        <v>4.5</v>
      </c>
      <c r="H860" s="30">
        <v>4.5</v>
      </c>
      <c r="I860" s="31">
        <v>43739.57430555555</v>
      </c>
      <c r="J860" s="31">
        <v>43873.363912037035</v>
      </c>
    </row>
    <row r="861" spans="1:10">
      <c r="A861" s="26">
        <v>1</v>
      </c>
      <c r="B861" s="27" t="s">
        <v>4924</v>
      </c>
      <c r="C861" s="27" t="s">
        <v>4923</v>
      </c>
      <c r="D861" s="28">
        <v>1</v>
      </c>
      <c r="E861" s="27" t="s">
        <v>4925</v>
      </c>
      <c r="F861" s="29">
        <v>1</v>
      </c>
      <c r="G861" s="29">
        <v>5.5</v>
      </c>
      <c r="H861" s="30">
        <v>5.5</v>
      </c>
      <c r="I861" s="31">
        <v>43739.574467592589</v>
      </c>
      <c r="J861" s="31">
        <v>43873.365081018521</v>
      </c>
    </row>
    <row r="862" spans="1:10">
      <c r="A862" s="26">
        <v>1</v>
      </c>
      <c r="B862" s="27" t="s">
        <v>4930</v>
      </c>
      <c r="C862" s="27" t="s">
        <v>4929</v>
      </c>
      <c r="D862" s="28">
        <v>1</v>
      </c>
      <c r="E862" s="27" t="s">
        <v>4931</v>
      </c>
      <c r="F862" s="29">
        <v>1</v>
      </c>
      <c r="G862" s="29">
        <v>4.5</v>
      </c>
      <c r="H862" s="30">
        <v>4.5</v>
      </c>
      <c r="I862" s="31">
        <v>43739.574386574066</v>
      </c>
      <c r="J862" s="31">
        <v>43873.364837962967</v>
      </c>
    </row>
    <row r="863" spans="1:10">
      <c r="A863" s="26">
        <v>1</v>
      </c>
      <c r="B863" s="27" t="s">
        <v>4918</v>
      </c>
      <c r="C863" s="27" t="s">
        <v>4917</v>
      </c>
      <c r="D863" s="28">
        <v>1</v>
      </c>
      <c r="E863" s="27" t="s">
        <v>4919</v>
      </c>
      <c r="F863" s="29">
        <v>1</v>
      </c>
      <c r="G863" s="29">
        <v>4.5</v>
      </c>
      <c r="H863" s="30">
        <v>4.5</v>
      </c>
      <c r="I863" s="31">
        <v>43739.574386574066</v>
      </c>
      <c r="J863" s="31">
        <v>43873.364710648151</v>
      </c>
    </row>
    <row r="864" spans="1:10">
      <c r="A864" s="26">
        <v>1</v>
      </c>
      <c r="B864" s="27" t="s">
        <v>4912</v>
      </c>
      <c r="C864" s="27" t="s">
        <v>4911</v>
      </c>
      <c r="D864" s="28">
        <v>1</v>
      </c>
      <c r="E864" s="27" t="s">
        <v>4913</v>
      </c>
      <c r="F864" s="29">
        <v>1</v>
      </c>
      <c r="G864" s="29">
        <v>4.5</v>
      </c>
      <c r="H864" s="30">
        <v>4.5</v>
      </c>
      <c r="I864" s="31">
        <v>43739.574386574066</v>
      </c>
      <c r="J864" s="31">
        <v>43873.364641203705</v>
      </c>
    </row>
    <row r="865" spans="1:10">
      <c r="A865" s="26">
        <v>1</v>
      </c>
      <c r="B865" s="27" t="s">
        <v>4978</v>
      </c>
      <c r="C865" s="27" t="s">
        <v>4977</v>
      </c>
      <c r="D865" s="28">
        <v>1</v>
      </c>
      <c r="E865" s="27" t="s">
        <v>4979</v>
      </c>
      <c r="F865" s="29">
        <v>1</v>
      </c>
      <c r="G865" s="29">
        <v>4.5</v>
      </c>
      <c r="H865" s="30">
        <v>4.5</v>
      </c>
      <c r="I865" s="31">
        <v>43739.574386574066</v>
      </c>
      <c r="J865" s="31">
        <v>43873.364444444444</v>
      </c>
    </row>
    <row r="866" spans="1:10">
      <c r="A866" s="26">
        <v>1</v>
      </c>
      <c r="B866" s="27" t="s">
        <v>4984</v>
      </c>
      <c r="C866" s="27" t="s">
        <v>4983</v>
      </c>
      <c r="D866" s="28">
        <v>1</v>
      </c>
      <c r="E866" s="27" t="s">
        <v>4985</v>
      </c>
      <c r="F866" s="29">
        <v>1</v>
      </c>
      <c r="G866" s="29">
        <v>9.5</v>
      </c>
      <c r="H866" s="30">
        <v>9.5</v>
      </c>
      <c r="I866" s="31">
        <v>43699.784618055557</v>
      </c>
      <c r="J866" s="31">
        <v>43873.364386574074</v>
      </c>
    </row>
    <row r="867" spans="1:10">
      <c r="A867" s="26">
        <v>1</v>
      </c>
      <c r="B867" s="27" t="s">
        <v>4990</v>
      </c>
      <c r="C867" s="27" t="s">
        <v>4989</v>
      </c>
      <c r="D867" s="28">
        <v>1</v>
      </c>
      <c r="E867" s="27" t="s">
        <v>4991</v>
      </c>
      <c r="F867" s="29">
        <v>1</v>
      </c>
      <c r="G867" s="29">
        <v>4.5</v>
      </c>
      <c r="H867" s="30">
        <v>4.5</v>
      </c>
      <c r="I867" s="31">
        <v>43739.574386574066</v>
      </c>
      <c r="J867" s="31">
        <v>43873.364317129628</v>
      </c>
    </row>
    <row r="868" spans="1:10">
      <c r="A868" s="26">
        <v>1</v>
      </c>
      <c r="B868" s="27" t="s">
        <v>4975</v>
      </c>
      <c r="C868" s="27" t="s">
        <v>4974</v>
      </c>
      <c r="D868" s="28">
        <v>1</v>
      </c>
      <c r="E868" s="27" t="s">
        <v>4976</v>
      </c>
      <c r="F868" s="29">
        <v>1</v>
      </c>
      <c r="G868" s="29">
        <v>4.5</v>
      </c>
      <c r="H868" s="30">
        <v>4.5</v>
      </c>
      <c r="I868" s="31">
        <v>43739.574386574066</v>
      </c>
      <c r="J868" s="31">
        <v>43873.364247685182</v>
      </c>
    </row>
    <row r="869" spans="1:10">
      <c r="A869" s="26">
        <v>1</v>
      </c>
      <c r="B869" s="27" t="s">
        <v>4969</v>
      </c>
      <c r="C869" s="27" t="s">
        <v>4968</v>
      </c>
      <c r="D869" s="28">
        <v>1</v>
      </c>
      <c r="E869" s="27" t="s">
        <v>4970</v>
      </c>
      <c r="F869" s="29">
        <v>1</v>
      </c>
      <c r="G869" s="29">
        <v>7.5</v>
      </c>
      <c r="H869" s="30">
        <v>7.5</v>
      </c>
      <c r="I869" s="31">
        <v>43739.574386574066</v>
      </c>
      <c r="J869" s="31">
        <v>43873.364178240743</v>
      </c>
    </row>
    <row r="870" spans="1:10">
      <c r="A870" s="26">
        <v>1</v>
      </c>
      <c r="B870" s="27" t="s">
        <v>4963</v>
      </c>
      <c r="C870" s="27" t="s">
        <v>4962</v>
      </c>
      <c r="D870" s="28">
        <v>1</v>
      </c>
      <c r="E870" s="27" t="s">
        <v>4964</v>
      </c>
      <c r="F870" s="29">
        <v>7</v>
      </c>
      <c r="G870" s="29">
        <v>12.95</v>
      </c>
      <c r="H870" s="30">
        <v>12.95</v>
      </c>
      <c r="I870" s="31">
        <v>43698.513807870368</v>
      </c>
      <c r="J870" s="31">
        <v>43873.364120370374</v>
      </c>
    </row>
    <row r="871" spans="1:10">
      <c r="A871" s="26">
        <v>1</v>
      </c>
      <c r="B871" s="27" t="s">
        <v>4957</v>
      </c>
      <c r="C871" s="27" t="s">
        <v>4956</v>
      </c>
      <c r="D871" s="28">
        <v>1</v>
      </c>
      <c r="E871" s="27" t="s">
        <v>4958</v>
      </c>
      <c r="F871" s="29">
        <v>1</v>
      </c>
      <c r="G871" s="29">
        <v>4.5</v>
      </c>
      <c r="H871" s="30">
        <v>4.5</v>
      </c>
      <c r="I871" s="31">
        <v>43699.784618055557</v>
      </c>
      <c r="J871" s="31">
        <v>43873.364050925928</v>
      </c>
    </row>
    <row r="872" spans="1:10">
      <c r="A872" s="26">
        <v>1</v>
      </c>
      <c r="B872" s="27" t="s">
        <v>4900</v>
      </c>
      <c r="C872" s="27" t="s">
        <v>4899</v>
      </c>
      <c r="D872" s="28">
        <v>1</v>
      </c>
      <c r="E872" s="27" t="s">
        <v>4901</v>
      </c>
      <c r="F872" s="29">
        <v>1</v>
      </c>
      <c r="G872" s="29">
        <v>4.5</v>
      </c>
      <c r="H872" s="30">
        <v>4.5</v>
      </c>
      <c r="I872" s="31">
        <v>43698.63817129629</v>
      </c>
      <c r="J872" s="31">
        <v>43873.363981481481</v>
      </c>
    </row>
    <row r="873" spans="1:10">
      <c r="A873" s="26">
        <v>1</v>
      </c>
      <c r="B873" s="27" t="s">
        <v>4319</v>
      </c>
      <c r="C873" s="27" t="s">
        <v>4318</v>
      </c>
      <c r="D873" s="28">
        <v>1</v>
      </c>
      <c r="E873" s="27" t="s">
        <v>4320</v>
      </c>
      <c r="F873" s="29">
        <v>1</v>
      </c>
      <c r="G873" s="29">
        <v>4.5</v>
      </c>
      <c r="H873" s="30">
        <v>4.5</v>
      </c>
      <c r="I873" s="31">
        <v>43739.574201388888</v>
      </c>
      <c r="J873" s="31">
        <v>43873.362314814818</v>
      </c>
    </row>
    <row r="874" spans="1:10">
      <c r="A874" s="26">
        <v>1</v>
      </c>
      <c r="B874" s="27" t="s">
        <v>4388</v>
      </c>
      <c r="C874" s="27" t="s">
        <v>4387</v>
      </c>
      <c r="D874" s="28">
        <v>1</v>
      </c>
      <c r="E874" s="27" t="s">
        <v>4389</v>
      </c>
      <c r="F874" s="29">
        <v>1</v>
      </c>
      <c r="G874" s="29">
        <v>4.5</v>
      </c>
      <c r="H874" s="30">
        <v>4.5</v>
      </c>
      <c r="I874" s="31">
        <v>43699.784548611111</v>
      </c>
      <c r="J874" s="31">
        <v>43873.362025462964</v>
      </c>
    </row>
    <row r="875" spans="1:10">
      <c r="A875" s="26">
        <v>1</v>
      </c>
      <c r="B875" s="27" t="s">
        <v>1031</v>
      </c>
      <c r="C875" s="27" t="s">
        <v>1030</v>
      </c>
      <c r="D875" s="28">
        <v>1</v>
      </c>
      <c r="E875" s="27" t="s">
        <v>1032</v>
      </c>
      <c r="F875" s="29">
        <v>2</v>
      </c>
      <c r="G875" s="29">
        <v>9.9499999999999993</v>
      </c>
      <c r="H875" s="30">
        <v>9.9499999999999993</v>
      </c>
      <c r="I875" s="31">
        <v>43745.447453703702</v>
      </c>
      <c r="J875" s="31">
        <v>43895.541979166665</v>
      </c>
    </row>
    <row r="876" spans="1:10">
      <c r="A876" s="26">
        <v>1</v>
      </c>
      <c r="B876" s="27" t="s">
        <v>4507</v>
      </c>
      <c r="C876" s="27" t="s">
        <v>4506</v>
      </c>
      <c r="D876" s="28">
        <v>1</v>
      </c>
      <c r="E876" s="27" t="s">
        <v>4508</v>
      </c>
      <c r="F876" s="29">
        <v>1</v>
      </c>
      <c r="G876" s="29">
        <v>4.5</v>
      </c>
      <c r="H876" s="30">
        <v>4.5</v>
      </c>
      <c r="I876" s="31">
        <v>43739.573923611111</v>
      </c>
      <c r="J876" s="31">
        <v>43873.359930555554</v>
      </c>
    </row>
    <row r="877" spans="1:10">
      <c r="A877" s="26">
        <v>1</v>
      </c>
      <c r="B877" s="27" t="s">
        <v>4531</v>
      </c>
      <c r="C877" s="27" t="s">
        <v>4530</v>
      </c>
      <c r="D877" s="28">
        <v>1</v>
      </c>
      <c r="E877" s="27" t="s">
        <v>4532</v>
      </c>
      <c r="F877" s="29">
        <v>2.25</v>
      </c>
      <c r="G877" s="29">
        <v>7.95</v>
      </c>
      <c r="H877" s="30">
        <v>7.95</v>
      </c>
      <c r="I877" s="31">
        <v>43699.784548611111</v>
      </c>
      <c r="J877" s="31">
        <v>43873.360196759262</v>
      </c>
    </row>
    <row r="878" spans="1:10">
      <c r="A878" s="26">
        <v>1</v>
      </c>
      <c r="B878" s="27" t="s">
        <v>4522</v>
      </c>
      <c r="C878" s="27" t="s">
        <v>4521</v>
      </c>
      <c r="D878" s="28">
        <v>1</v>
      </c>
      <c r="E878" s="27" t="s">
        <v>4523</v>
      </c>
      <c r="F878" s="29">
        <v>2.25</v>
      </c>
      <c r="G878" s="29">
        <v>5.5</v>
      </c>
      <c r="H878" s="30">
        <v>5.5</v>
      </c>
      <c r="I878" s="31">
        <v>43739.573981481481</v>
      </c>
      <c r="J878" s="31">
        <v>43873.360127314816</v>
      </c>
    </row>
    <row r="879" spans="1:10">
      <c r="A879" s="26">
        <v>1</v>
      </c>
      <c r="B879" s="27" t="s">
        <v>4519</v>
      </c>
      <c r="C879" s="27" t="s">
        <v>4518</v>
      </c>
      <c r="D879" s="28">
        <v>1</v>
      </c>
      <c r="E879" s="27" t="s">
        <v>4520</v>
      </c>
      <c r="F879" s="29">
        <v>2.25</v>
      </c>
      <c r="G879" s="29">
        <v>7.5</v>
      </c>
      <c r="H879" s="30">
        <v>7.5</v>
      </c>
      <c r="I879" s="31">
        <v>43700.841053240743</v>
      </c>
      <c r="J879" s="31">
        <v>43873.360069444447</v>
      </c>
    </row>
    <row r="880" spans="1:10">
      <c r="A880" s="26">
        <v>1</v>
      </c>
      <c r="B880" s="27" t="s">
        <v>4513</v>
      </c>
      <c r="C880" s="27" t="s">
        <v>4512</v>
      </c>
      <c r="D880" s="28">
        <v>1</v>
      </c>
      <c r="E880" s="27" t="s">
        <v>4514</v>
      </c>
      <c r="F880" s="29">
        <v>2.25</v>
      </c>
      <c r="G880" s="29">
        <v>19.52</v>
      </c>
      <c r="H880" s="30">
        <v>19.52</v>
      </c>
      <c r="I880" s="31">
        <v>43700.841053240743</v>
      </c>
      <c r="J880" s="31">
        <v>43873.36</v>
      </c>
    </row>
    <row r="881" spans="1:10">
      <c r="A881" s="26">
        <v>1</v>
      </c>
      <c r="B881" s="27" t="s">
        <v>4576</v>
      </c>
      <c r="C881" s="27" t="s">
        <v>4575</v>
      </c>
      <c r="D881" s="28">
        <v>1</v>
      </c>
      <c r="E881" s="27"/>
      <c r="F881" s="29">
        <v>1</v>
      </c>
      <c r="G881" s="29">
        <v>9.5</v>
      </c>
      <c r="H881" s="30">
        <v>9.5</v>
      </c>
      <c r="I881" s="31">
        <v>43739.573923611111</v>
      </c>
      <c r="J881" s="31">
        <v>43873.359814814816</v>
      </c>
    </row>
    <row r="882" spans="1:10">
      <c r="A882" s="26">
        <v>1</v>
      </c>
      <c r="B882" s="27" t="s">
        <v>4543</v>
      </c>
      <c r="C882" s="27" t="s">
        <v>4542</v>
      </c>
      <c r="D882" s="28">
        <v>1</v>
      </c>
      <c r="E882" s="27" t="s">
        <v>4544</v>
      </c>
      <c r="F882" s="29">
        <v>2.25</v>
      </c>
      <c r="G882" s="29">
        <v>4.5</v>
      </c>
      <c r="H882" s="30">
        <v>4.5</v>
      </c>
      <c r="I882" s="31">
        <v>43739.573981481481</v>
      </c>
      <c r="J882" s="31">
        <v>43873.360347222224</v>
      </c>
    </row>
    <row r="883" spans="1:10">
      <c r="A883" s="26">
        <v>1</v>
      </c>
      <c r="B883" s="27" t="s">
        <v>4581</v>
      </c>
      <c r="C883" s="27" t="s">
        <v>4580</v>
      </c>
      <c r="D883" s="28">
        <v>1</v>
      </c>
      <c r="E883" s="27" t="s">
        <v>4582</v>
      </c>
      <c r="F883" s="29">
        <v>1</v>
      </c>
      <c r="G883" s="29">
        <v>4.5</v>
      </c>
      <c r="H883" s="30">
        <v>4.5</v>
      </c>
      <c r="I883" s="31">
        <v>43739.573923611111</v>
      </c>
      <c r="J883" s="31">
        <v>43873.35974537037</v>
      </c>
    </row>
    <row r="884" spans="1:10">
      <c r="A884" s="26">
        <v>1</v>
      </c>
      <c r="B884" s="27" t="s">
        <v>4587</v>
      </c>
      <c r="C884" s="27" t="s">
        <v>4586</v>
      </c>
      <c r="D884" s="28">
        <v>1</v>
      </c>
      <c r="E884" s="27" t="s">
        <v>4588</v>
      </c>
      <c r="F884" s="29">
        <v>1</v>
      </c>
      <c r="G884" s="29">
        <v>4.5</v>
      </c>
      <c r="H884" s="30">
        <v>4.5</v>
      </c>
      <c r="I884" s="31">
        <v>43739.573923611111</v>
      </c>
      <c r="J884" s="31">
        <v>43873.359675925924</v>
      </c>
    </row>
    <row r="885" spans="1:10">
      <c r="A885" s="26">
        <v>1</v>
      </c>
      <c r="B885" s="27" t="s">
        <v>4573</v>
      </c>
      <c r="C885" s="27" t="s">
        <v>4572</v>
      </c>
      <c r="D885" s="28">
        <v>1</v>
      </c>
      <c r="E885" s="27" t="s">
        <v>4574</v>
      </c>
      <c r="F885" s="29">
        <v>1</v>
      </c>
      <c r="G885" s="29">
        <v>4.5</v>
      </c>
      <c r="H885" s="30">
        <v>4.5</v>
      </c>
      <c r="I885" s="31">
        <v>43739.573877314811</v>
      </c>
      <c r="J885" s="31">
        <v>43873.359606481477</v>
      </c>
    </row>
    <row r="886" spans="1:10">
      <c r="A886" s="26">
        <v>1</v>
      </c>
      <c r="B886" s="27" t="s">
        <v>4567</v>
      </c>
      <c r="C886" s="27" t="s">
        <v>4566</v>
      </c>
      <c r="D886" s="28">
        <v>1</v>
      </c>
      <c r="E886" s="27" t="s">
        <v>4568</v>
      </c>
      <c r="F886" s="29">
        <v>1</v>
      </c>
      <c r="G886" s="29">
        <v>4.5</v>
      </c>
      <c r="H886" s="30">
        <v>4.5</v>
      </c>
      <c r="I886" s="31">
        <v>43739.573877314811</v>
      </c>
      <c r="J886" s="31">
        <v>43873.359548611108</v>
      </c>
    </row>
    <row r="887" spans="1:10">
      <c r="A887" s="26">
        <v>1</v>
      </c>
      <c r="B887" s="27" t="s">
        <v>4561</v>
      </c>
      <c r="C887" s="27" t="s">
        <v>4560</v>
      </c>
      <c r="D887" s="28">
        <v>1</v>
      </c>
      <c r="E887" s="27" t="s">
        <v>4562</v>
      </c>
      <c r="F887" s="29">
        <v>1</v>
      </c>
      <c r="G887" s="29">
        <v>4.5</v>
      </c>
      <c r="H887" s="30">
        <v>4.5</v>
      </c>
      <c r="I887" s="31">
        <v>43739.573877314811</v>
      </c>
      <c r="J887" s="31">
        <v>43873.359479166662</v>
      </c>
    </row>
    <row r="888" spans="1:10">
      <c r="A888" s="26">
        <v>1</v>
      </c>
      <c r="B888" s="27" t="s">
        <v>4537</v>
      </c>
      <c r="C888" s="27" t="s">
        <v>4536</v>
      </c>
      <c r="D888" s="28">
        <v>1</v>
      </c>
      <c r="E888" s="27" t="s">
        <v>4538</v>
      </c>
      <c r="F888" s="29">
        <v>2.25</v>
      </c>
      <c r="G888" s="29">
        <v>4.5</v>
      </c>
      <c r="H888" s="30">
        <v>4.5</v>
      </c>
      <c r="I888" s="31">
        <v>43735.557893518519</v>
      </c>
      <c r="J888" s="31">
        <v>43873.360254629632</v>
      </c>
    </row>
    <row r="889" spans="1:10">
      <c r="A889" s="26">
        <v>1</v>
      </c>
      <c r="B889" s="27" t="s">
        <v>4646</v>
      </c>
      <c r="C889" s="27" t="s">
        <v>4645</v>
      </c>
      <c r="D889" s="28">
        <v>1</v>
      </c>
      <c r="E889" s="27" t="s">
        <v>4647</v>
      </c>
      <c r="F889" s="29">
        <v>2.25</v>
      </c>
      <c r="G889" s="29">
        <v>4.5</v>
      </c>
      <c r="H889" s="30">
        <v>4.5</v>
      </c>
      <c r="I889" s="31">
        <v>43739.573981481481</v>
      </c>
      <c r="J889" s="31">
        <v>43873.360486111116</v>
      </c>
    </row>
    <row r="890" spans="1:10">
      <c r="A890" s="26">
        <v>1</v>
      </c>
      <c r="B890" s="27" t="s">
        <v>4375</v>
      </c>
      <c r="C890" s="27" t="s">
        <v>4374</v>
      </c>
      <c r="D890" s="28">
        <v>1</v>
      </c>
      <c r="E890" s="27" t="s">
        <v>4376</v>
      </c>
      <c r="F890" s="29">
        <v>2.25</v>
      </c>
      <c r="G890" s="29">
        <v>4.5</v>
      </c>
      <c r="H890" s="30">
        <v>4.5</v>
      </c>
      <c r="I890" s="31">
        <v>43735.557893518519</v>
      </c>
      <c r="J890" s="31">
        <v>43873.361817129633</v>
      </c>
    </row>
    <row r="891" spans="1:10">
      <c r="A891" s="26">
        <v>1</v>
      </c>
      <c r="B891" s="27" t="s">
        <v>4655</v>
      </c>
      <c r="C891" s="27" t="s">
        <v>4654</v>
      </c>
      <c r="D891" s="28">
        <v>1</v>
      </c>
      <c r="E891" s="27" t="s">
        <v>4656</v>
      </c>
      <c r="F891" s="29">
        <v>2.25</v>
      </c>
      <c r="G891" s="29">
        <v>4.95</v>
      </c>
      <c r="H891" s="30">
        <v>4.95</v>
      </c>
      <c r="I891" s="31">
        <v>43739.573981481481</v>
      </c>
      <c r="J891" s="31">
        <v>43873.360555555562</v>
      </c>
    </row>
    <row r="892" spans="1:10">
      <c r="A892" s="26">
        <v>1</v>
      </c>
      <c r="B892" s="27" t="s">
        <v>4369</v>
      </c>
      <c r="C892" s="27" t="s">
        <v>4368</v>
      </c>
      <c r="D892" s="28">
        <v>1</v>
      </c>
      <c r="E892" s="27" t="s">
        <v>4370</v>
      </c>
      <c r="F892" s="29">
        <v>2.25</v>
      </c>
      <c r="G892" s="29">
        <v>5.5</v>
      </c>
      <c r="H892" s="30">
        <v>5.5</v>
      </c>
      <c r="I892" s="31">
        <v>43739.574155092596</v>
      </c>
      <c r="J892" s="31">
        <v>43873.361747685194</v>
      </c>
    </row>
    <row r="893" spans="1:10">
      <c r="A893" s="26">
        <v>1</v>
      </c>
      <c r="B893" s="27" t="s">
        <v>4363</v>
      </c>
      <c r="C893" s="27" t="s">
        <v>4362</v>
      </c>
      <c r="D893" s="28">
        <v>1</v>
      </c>
      <c r="E893" s="27" t="s">
        <v>4364</v>
      </c>
      <c r="F893" s="29">
        <v>2</v>
      </c>
      <c r="G893" s="29">
        <v>6.95</v>
      </c>
      <c r="H893" s="30">
        <v>6.95</v>
      </c>
      <c r="I893" s="31">
        <v>43745.447453703702</v>
      </c>
      <c r="J893" s="31">
        <v>43873.361689814818</v>
      </c>
    </row>
    <row r="894" spans="1:10">
      <c r="A894" s="26">
        <v>1</v>
      </c>
      <c r="B894" s="27" t="s">
        <v>4598</v>
      </c>
      <c r="C894" s="27" t="s">
        <v>4597</v>
      </c>
      <c r="D894" s="28">
        <v>1</v>
      </c>
      <c r="E894" s="27" t="s">
        <v>4599</v>
      </c>
      <c r="F894" s="29">
        <v>2.25</v>
      </c>
      <c r="G894" s="29">
        <v>4.5</v>
      </c>
      <c r="H894" s="30">
        <v>4.5</v>
      </c>
      <c r="I894" s="31">
        <v>43739.574155092596</v>
      </c>
      <c r="J894" s="31">
        <v>43873.361539351856</v>
      </c>
    </row>
    <row r="895" spans="1:10">
      <c r="A895" s="26">
        <v>1</v>
      </c>
      <c r="B895" s="27" t="s">
        <v>4635</v>
      </c>
      <c r="C895" s="27" t="s">
        <v>4634</v>
      </c>
      <c r="D895" s="28">
        <v>1</v>
      </c>
      <c r="E895" s="27" t="s">
        <v>4636</v>
      </c>
      <c r="F895" s="29">
        <v>2.25</v>
      </c>
      <c r="G895" s="29">
        <v>5.5</v>
      </c>
      <c r="H895" s="30">
        <v>5.5</v>
      </c>
      <c r="I895" s="31">
        <v>43739.574155092596</v>
      </c>
      <c r="J895" s="31">
        <v>43873.36146990741</v>
      </c>
    </row>
    <row r="896" spans="1:10">
      <c r="A896" s="26">
        <v>1</v>
      </c>
      <c r="B896" s="27" t="s">
        <v>4601</v>
      </c>
      <c r="C896" s="27" t="s">
        <v>4600</v>
      </c>
      <c r="D896" s="28">
        <v>1</v>
      </c>
      <c r="E896" s="27" t="s">
        <v>4602</v>
      </c>
      <c r="F896" s="29">
        <v>2.25</v>
      </c>
      <c r="G896" s="29">
        <v>4.5</v>
      </c>
      <c r="H896" s="30">
        <v>4.5</v>
      </c>
      <c r="I896" s="31">
        <v>43739.574097222219</v>
      </c>
      <c r="J896" s="31">
        <v>43873.361261574079</v>
      </c>
    </row>
    <row r="897" spans="1:10">
      <c r="A897" s="26">
        <v>1</v>
      </c>
      <c r="B897" s="27" t="s">
        <v>4612</v>
      </c>
      <c r="C897" s="27" t="s">
        <v>4611</v>
      </c>
      <c r="D897" s="28">
        <v>1</v>
      </c>
      <c r="E897" s="27" t="s">
        <v>4613</v>
      </c>
      <c r="F897" s="29">
        <v>2.25</v>
      </c>
      <c r="G897" s="29">
        <v>4.5</v>
      </c>
      <c r="H897" s="30">
        <v>4.5</v>
      </c>
      <c r="I897" s="31">
        <v>43735.557893518519</v>
      </c>
      <c r="J897" s="31">
        <v>43873.361203703709</v>
      </c>
    </row>
    <row r="898" spans="1:10">
      <c r="A898" s="26">
        <v>1</v>
      </c>
      <c r="B898" s="27" t="s">
        <v>4606</v>
      </c>
      <c r="C898" s="27" t="s">
        <v>4605</v>
      </c>
      <c r="D898" s="28">
        <v>1</v>
      </c>
      <c r="E898" s="27" t="s">
        <v>4607</v>
      </c>
      <c r="F898" s="29">
        <v>2.25</v>
      </c>
      <c r="G898" s="29">
        <v>4.5</v>
      </c>
      <c r="H898" s="30">
        <v>4.5</v>
      </c>
      <c r="I898" s="31">
        <v>43739.574097222219</v>
      </c>
      <c r="J898" s="31">
        <v>43873.361134259263</v>
      </c>
    </row>
    <row r="899" spans="1:10">
      <c r="A899" s="26">
        <v>1</v>
      </c>
      <c r="B899" s="27" t="s">
        <v>4675</v>
      </c>
      <c r="C899" s="27" t="s">
        <v>4674</v>
      </c>
      <c r="D899" s="28">
        <v>1</v>
      </c>
      <c r="E899" s="27" t="s">
        <v>4676</v>
      </c>
      <c r="F899" s="29">
        <v>2.25</v>
      </c>
      <c r="G899" s="29">
        <v>5.5</v>
      </c>
      <c r="H899" s="30">
        <v>5.5</v>
      </c>
      <c r="I899" s="31">
        <v>43739.574050925927</v>
      </c>
      <c r="J899" s="31">
        <v>43873.360937500001</v>
      </c>
    </row>
    <row r="900" spans="1:10">
      <c r="A900" s="26">
        <v>1</v>
      </c>
      <c r="B900" s="27" t="s">
        <v>4681</v>
      </c>
      <c r="C900" s="27" t="s">
        <v>4680</v>
      </c>
      <c r="D900" s="28">
        <v>1</v>
      </c>
      <c r="E900" s="27" t="s">
        <v>4682</v>
      </c>
      <c r="F900" s="29">
        <v>2.25</v>
      </c>
      <c r="G900" s="29">
        <v>5.5</v>
      </c>
      <c r="H900" s="30">
        <v>5.5</v>
      </c>
      <c r="I900" s="31">
        <v>43739.574050925927</v>
      </c>
      <c r="J900" s="31">
        <v>43873.360879629632</v>
      </c>
    </row>
    <row r="901" spans="1:10">
      <c r="A901" s="26">
        <v>1</v>
      </c>
      <c r="B901" s="27" t="s">
        <v>4687</v>
      </c>
      <c r="C901" s="27" t="s">
        <v>4686</v>
      </c>
      <c r="D901" s="28">
        <v>1</v>
      </c>
      <c r="E901" s="27" t="s">
        <v>4688</v>
      </c>
      <c r="F901" s="29">
        <v>2.9</v>
      </c>
      <c r="G901" s="29">
        <v>4.5</v>
      </c>
      <c r="H901" s="30">
        <v>4.5</v>
      </c>
      <c r="I901" s="31">
        <v>43739.574050925927</v>
      </c>
      <c r="J901" s="31">
        <v>43873.360810185186</v>
      </c>
    </row>
    <row r="902" spans="1:10">
      <c r="A902" s="26">
        <v>1</v>
      </c>
      <c r="B902" s="27" t="s">
        <v>5103</v>
      </c>
      <c r="C902" s="27" t="s">
        <v>5102</v>
      </c>
      <c r="D902" s="28">
        <v>1</v>
      </c>
      <c r="E902" s="27" t="s">
        <v>5104</v>
      </c>
      <c r="F902" s="29">
        <v>2.25</v>
      </c>
      <c r="G902" s="29">
        <v>4.5</v>
      </c>
      <c r="H902" s="30">
        <v>4.5</v>
      </c>
      <c r="I902" s="31">
        <v>43714.653067129635</v>
      </c>
      <c r="J902" s="31">
        <v>43873.360752314817</v>
      </c>
    </row>
    <row r="903" spans="1:10">
      <c r="A903" s="26">
        <v>1</v>
      </c>
      <c r="B903" s="27" t="s">
        <v>4661</v>
      </c>
      <c r="C903" s="27" t="s">
        <v>4660</v>
      </c>
      <c r="D903" s="28">
        <v>1</v>
      </c>
      <c r="E903" s="27" t="s">
        <v>4662</v>
      </c>
      <c r="F903" s="29">
        <v>2.25</v>
      </c>
      <c r="G903" s="29">
        <v>4.5</v>
      </c>
      <c r="H903" s="30">
        <v>4.5</v>
      </c>
      <c r="I903" s="31">
        <v>43739.573981481481</v>
      </c>
      <c r="J903" s="31">
        <v>43873.360625000001</v>
      </c>
    </row>
    <row r="904" spans="1:10">
      <c r="A904" s="26">
        <v>1</v>
      </c>
      <c r="B904" s="27" t="s">
        <v>5053</v>
      </c>
      <c r="C904" s="27" t="s">
        <v>5052</v>
      </c>
      <c r="D904" s="28">
        <v>1</v>
      </c>
      <c r="E904" s="27"/>
      <c r="F904" s="29">
        <v>5</v>
      </c>
      <c r="G904" s="29">
        <v>14.5</v>
      </c>
      <c r="H904" s="30">
        <v>14.5</v>
      </c>
      <c r="I904" s="31">
        <v>43732.550196759257</v>
      </c>
      <c r="J904" s="31">
        <v>43873.365150462967</v>
      </c>
    </row>
    <row r="905" spans="1:10">
      <c r="A905" s="26">
        <v>1</v>
      </c>
      <c r="B905" s="27" t="s">
        <v>5061</v>
      </c>
      <c r="C905" s="27" t="s">
        <v>5060</v>
      </c>
      <c r="D905" s="28">
        <v>1</v>
      </c>
      <c r="E905" s="27" t="s">
        <v>5062</v>
      </c>
      <c r="F905" s="29">
        <v>1</v>
      </c>
      <c r="G905" s="29">
        <v>5.5</v>
      </c>
      <c r="H905" s="30">
        <v>5.5</v>
      </c>
      <c r="I905" s="31">
        <v>43739.574467592589</v>
      </c>
      <c r="J905" s="31">
        <v>43873.365208333336</v>
      </c>
    </row>
    <row r="906" spans="1:10">
      <c r="A906" s="26">
        <v>1</v>
      </c>
      <c r="B906" s="27" t="s">
        <v>4803</v>
      </c>
      <c r="C906" s="27" t="s">
        <v>4802</v>
      </c>
      <c r="D906" s="28">
        <v>1</v>
      </c>
      <c r="E906" s="27"/>
      <c r="F906" s="29">
        <v>1</v>
      </c>
      <c r="G906" s="29">
        <v>10.95</v>
      </c>
      <c r="H906" s="30">
        <v>10.95</v>
      </c>
      <c r="I906" s="31">
        <v>43732.5308912037</v>
      </c>
      <c r="J906" s="31">
        <v>43873.36824074074</v>
      </c>
    </row>
    <row r="907" spans="1:10">
      <c r="A907" s="26">
        <v>1</v>
      </c>
      <c r="B907" s="27" t="s">
        <v>4832</v>
      </c>
      <c r="C907" s="27" t="s">
        <v>4831</v>
      </c>
      <c r="D907" s="28">
        <v>1</v>
      </c>
      <c r="E907" s="27" t="s">
        <v>4833</v>
      </c>
      <c r="F907" s="29">
        <v>1</v>
      </c>
      <c r="G907" s="29">
        <v>3.5</v>
      </c>
      <c r="H907" s="30">
        <v>3.5</v>
      </c>
      <c r="I907" s="31">
        <v>43735.671921296293</v>
      </c>
      <c r="J907" s="31">
        <v>43873.368587962963</v>
      </c>
    </row>
    <row r="908" spans="1:10">
      <c r="A908" s="26">
        <v>1</v>
      </c>
      <c r="B908" s="27" t="s">
        <v>4817</v>
      </c>
      <c r="C908" s="27" t="s">
        <v>4816</v>
      </c>
      <c r="D908" s="28">
        <v>1</v>
      </c>
      <c r="E908" s="27" t="s">
        <v>4818</v>
      </c>
      <c r="F908" s="29">
        <v>1</v>
      </c>
      <c r="G908" s="29">
        <v>6.5</v>
      </c>
      <c r="H908" s="30">
        <v>6.5</v>
      </c>
      <c r="I908" s="31">
        <v>43732.550254629627</v>
      </c>
      <c r="J908" s="31">
        <v>43873.368449074071</v>
      </c>
    </row>
    <row r="909" spans="1:10">
      <c r="A909" s="26">
        <v>1</v>
      </c>
      <c r="B909" s="27" t="s">
        <v>4814</v>
      </c>
      <c r="C909" s="27" t="s">
        <v>4813</v>
      </c>
      <c r="D909" s="28">
        <v>1</v>
      </c>
      <c r="E909" s="27" t="s">
        <v>4815</v>
      </c>
      <c r="F909" s="29">
        <v>1</v>
      </c>
      <c r="G909" s="29">
        <v>5.5</v>
      </c>
      <c r="H909" s="30">
        <v>5.5</v>
      </c>
      <c r="I909" s="31">
        <v>43741.463148148148</v>
      </c>
      <c r="J909" s="31">
        <v>43873.368379629632</v>
      </c>
    </row>
    <row r="910" spans="1:10">
      <c r="A910" s="26">
        <v>1</v>
      </c>
      <c r="B910" s="27" t="s">
        <v>4808</v>
      </c>
      <c r="C910" s="27" t="s">
        <v>4807</v>
      </c>
      <c r="D910" s="28">
        <v>1</v>
      </c>
      <c r="E910" s="27" t="s">
        <v>4809</v>
      </c>
      <c r="F910" s="29">
        <v>1</v>
      </c>
      <c r="G910" s="29">
        <v>5.5</v>
      </c>
      <c r="H910" s="30">
        <v>5.5</v>
      </c>
      <c r="I910" s="31">
        <v>43741.463148148148</v>
      </c>
      <c r="J910" s="31">
        <v>43873.368310185186</v>
      </c>
    </row>
    <row r="911" spans="1:10">
      <c r="A911" s="26">
        <v>1</v>
      </c>
      <c r="B911" s="27" t="s">
        <v>4820</v>
      </c>
      <c r="C911" s="27" t="s">
        <v>4819</v>
      </c>
      <c r="D911" s="28">
        <v>1</v>
      </c>
      <c r="E911" s="27" t="s">
        <v>4821</v>
      </c>
      <c r="F911" s="29">
        <v>1</v>
      </c>
      <c r="G911" s="29">
        <v>4.5</v>
      </c>
      <c r="H911" s="30">
        <v>4.5</v>
      </c>
      <c r="I911" s="31">
        <v>43734.490347222229</v>
      </c>
      <c r="J911" s="31">
        <v>43873.36818287037</v>
      </c>
    </row>
    <row r="912" spans="1:10">
      <c r="A912" s="26">
        <v>1</v>
      </c>
      <c r="B912" s="27" t="s">
        <v>977</v>
      </c>
      <c r="C912" s="27" t="s">
        <v>976</v>
      </c>
      <c r="D912" s="28">
        <v>1</v>
      </c>
      <c r="E912" s="27" t="s">
        <v>978</v>
      </c>
      <c r="F912" s="29">
        <v>2.25</v>
      </c>
      <c r="G912" s="29">
        <v>4.5</v>
      </c>
      <c r="H912" s="30">
        <v>4.5</v>
      </c>
      <c r="I912" s="31">
        <v>43741.463217592594</v>
      </c>
      <c r="J912" s="31">
        <v>43873.368784722225</v>
      </c>
    </row>
    <row r="913" spans="1:10">
      <c r="A913" s="26">
        <v>1</v>
      </c>
      <c r="B913" s="27" t="s">
        <v>4850</v>
      </c>
      <c r="C913" s="27" t="s">
        <v>4849</v>
      </c>
      <c r="D913" s="28">
        <v>1</v>
      </c>
      <c r="E913" s="27" t="s">
        <v>4851</v>
      </c>
      <c r="F913" s="29">
        <v>5</v>
      </c>
      <c r="G913" s="29">
        <v>14.95</v>
      </c>
      <c r="H913" s="30">
        <v>14.95</v>
      </c>
      <c r="I913" s="31">
        <v>43741.463148148148</v>
      </c>
      <c r="J913" s="31">
        <v>43873.368125000001</v>
      </c>
    </row>
    <row r="914" spans="1:10">
      <c r="A914" s="26">
        <v>1</v>
      </c>
      <c r="B914" s="27" t="s">
        <v>4885</v>
      </c>
      <c r="C914" s="27" t="s">
        <v>4884</v>
      </c>
      <c r="D914" s="28">
        <v>1</v>
      </c>
      <c r="E914" s="27" t="s">
        <v>4886</v>
      </c>
      <c r="F914" s="29">
        <v>1</v>
      </c>
      <c r="G914" s="29">
        <v>4.5</v>
      </c>
      <c r="H914" s="30">
        <v>4.5</v>
      </c>
      <c r="I914" s="31">
        <v>43717.555277777778</v>
      </c>
      <c r="J914" s="31">
        <v>43873.367997685193</v>
      </c>
    </row>
    <row r="915" spans="1:10">
      <c r="A915" s="26">
        <v>1</v>
      </c>
      <c r="B915" s="27" t="s">
        <v>4891</v>
      </c>
      <c r="C915" s="27" t="s">
        <v>4890</v>
      </c>
      <c r="D915" s="28">
        <v>1</v>
      </c>
      <c r="E915" s="27" t="s">
        <v>4892</v>
      </c>
      <c r="F915" s="29">
        <v>1</v>
      </c>
      <c r="G915" s="29">
        <v>4.5</v>
      </c>
      <c r="H915" s="30">
        <v>4.5</v>
      </c>
      <c r="I915" s="31">
        <v>43741.463101851856</v>
      </c>
      <c r="J915" s="31">
        <v>43873.367939814816</v>
      </c>
    </row>
    <row r="916" spans="1:10">
      <c r="A916" s="26">
        <v>1</v>
      </c>
      <c r="B916" s="27" t="s">
        <v>4870</v>
      </c>
      <c r="C916" s="27" t="s">
        <v>4869</v>
      </c>
      <c r="D916" s="28">
        <v>1</v>
      </c>
      <c r="E916" s="27" t="s">
        <v>4871</v>
      </c>
      <c r="F916" s="29">
        <v>1</v>
      </c>
      <c r="G916" s="29">
        <v>4.5</v>
      </c>
      <c r="H916" s="30">
        <v>4.5</v>
      </c>
      <c r="I916" s="31">
        <v>43741.463101851856</v>
      </c>
      <c r="J916" s="31">
        <v>43873.367870370377</v>
      </c>
    </row>
    <row r="917" spans="1:10">
      <c r="A917" s="26">
        <v>1</v>
      </c>
      <c r="B917" s="27" t="s">
        <v>4858</v>
      </c>
      <c r="C917" s="27" t="s">
        <v>4857</v>
      </c>
      <c r="D917" s="28">
        <v>1</v>
      </c>
      <c r="E917" s="27" t="s">
        <v>4859</v>
      </c>
      <c r="F917" s="29">
        <v>1</v>
      </c>
      <c r="G917" s="29">
        <v>4.5</v>
      </c>
      <c r="H917" s="30">
        <v>4.5</v>
      </c>
      <c r="I917" s="31">
        <v>43699.784664351857</v>
      </c>
      <c r="J917" s="31">
        <v>43873.367754629631</v>
      </c>
    </row>
    <row r="918" spans="1:10">
      <c r="A918" s="26">
        <v>1</v>
      </c>
      <c r="B918" s="27" t="s">
        <v>55</v>
      </c>
      <c r="C918" s="27" t="s">
        <v>54</v>
      </c>
      <c r="D918" s="28">
        <v>1</v>
      </c>
      <c r="E918" s="27" t="s">
        <v>56</v>
      </c>
      <c r="F918" s="29">
        <v>2.25</v>
      </c>
      <c r="G918" s="29">
        <v>4.5</v>
      </c>
      <c r="H918" s="30">
        <v>4.5</v>
      </c>
      <c r="I918" s="31">
        <v>43699.784664351857</v>
      </c>
      <c r="J918" s="31">
        <v>43873.368726851848</v>
      </c>
    </row>
    <row r="919" spans="1:10">
      <c r="A919" s="26">
        <v>1</v>
      </c>
      <c r="B919" s="27" t="s">
        <v>983</v>
      </c>
      <c r="C919" s="27" t="s">
        <v>982</v>
      </c>
      <c r="D919" s="28">
        <v>1</v>
      </c>
      <c r="E919" s="27" t="s">
        <v>984</v>
      </c>
      <c r="F919" s="29">
        <v>2.25</v>
      </c>
      <c r="G919" s="29">
        <v>4.5</v>
      </c>
      <c r="H919" s="30">
        <v>4.5</v>
      </c>
      <c r="I919" s="31">
        <v>43741.463217592594</v>
      </c>
      <c r="J919" s="31">
        <v>43873.368854166671</v>
      </c>
    </row>
    <row r="920" spans="1:10">
      <c r="A920" s="26">
        <v>1</v>
      </c>
      <c r="B920" s="27" t="s">
        <v>5067</v>
      </c>
      <c r="C920" s="27" t="s">
        <v>5066</v>
      </c>
      <c r="D920" s="28">
        <v>1</v>
      </c>
      <c r="E920" s="27" t="s">
        <v>5068</v>
      </c>
      <c r="F920" s="29">
        <v>1</v>
      </c>
      <c r="G920" s="29">
        <v>4.5</v>
      </c>
      <c r="H920" s="30">
        <v>4.5</v>
      </c>
      <c r="I920" s="31">
        <v>43735.557951388888</v>
      </c>
      <c r="J920" s="31">
        <v>43873.365289351859</v>
      </c>
    </row>
    <row r="921" spans="1:10">
      <c r="A921" s="26">
        <v>1</v>
      </c>
      <c r="B921" s="27" t="s">
        <v>989</v>
      </c>
      <c r="C921" s="27" t="s">
        <v>988</v>
      </c>
      <c r="D921" s="28">
        <v>1</v>
      </c>
      <c r="E921" s="27" t="s">
        <v>990</v>
      </c>
      <c r="F921" s="29">
        <v>2.25</v>
      </c>
      <c r="G921" s="29">
        <v>4.5</v>
      </c>
      <c r="H921" s="30">
        <v>4.5</v>
      </c>
      <c r="I921" s="31">
        <v>43741.463217592594</v>
      </c>
      <c r="J921" s="31">
        <v>43873.368923611109</v>
      </c>
    </row>
    <row r="922" spans="1:10">
      <c r="A922" s="26">
        <v>1</v>
      </c>
      <c r="B922" s="27" t="s">
        <v>1025</v>
      </c>
      <c r="C922" s="27" t="s">
        <v>1024</v>
      </c>
      <c r="D922" s="28">
        <v>1</v>
      </c>
      <c r="E922" s="27" t="s">
        <v>1026</v>
      </c>
      <c r="F922" s="29">
        <v>2.25</v>
      </c>
      <c r="G922" s="29">
        <v>12.5</v>
      </c>
      <c r="H922" s="30">
        <v>12.5</v>
      </c>
      <c r="I922" s="31">
        <v>43741.46334490741</v>
      </c>
      <c r="J922" s="31">
        <v>43873.370428240749</v>
      </c>
    </row>
    <row r="923" spans="1:10">
      <c r="A923" s="26">
        <v>1</v>
      </c>
      <c r="B923" s="27" t="s">
        <v>1063</v>
      </c>
      <c r="C923" s="27" t="s">
        <v>1062</v>
      </c>
      <c r="D923" s="28">
        <v>1</v>
      </c>
      <c r="E923" s="27" t="s">
        <v>1064</v>
      </c>
      <c r="F923" s="29">
        <v>2.25</v>
      </c>
      <c r="G923" s="29">
        <v>4.5</v>
      </c>
      <c r="H923" s="30">
        <v>4.5</v>
      </c>
      <c r="I923" s="31">
        <v>43741.46334490741</v>
      </c>
      <c r="J923" s="31">
        <v>43873.37037037038</v>
      </c>
    </row>
    <row r="924" spans="1:10">
      <c r="A924" s="26">
        <v>1</v>
      </c>
      <c r="B924" s="27" t="s">
        <v>1104</v>
      </c>
      <c r="C924" s="27" t="s">
        <v>1103</v>
      </c>
      <c r="D924" s="28">
        <v>1</v>
      </c>
      <c r="E924" s="27" t="s">
        <v>1105</v>
      </c>
      <c r="F924" s="29">
        <v>2.25</v>
      </c>
      <c r="G924" s="29">
        <v>14.95</v>
      </c>
      <c r="H924" s="30">
        <v>14.95</v>
      </c>
      <c r="I924" s="31">
        <v>43700.841215277782</v>
      </c>
      <c r="J924" s="31">
        <v>43873.370277777787</v>
      </c>
    </row>
    <row r="925" spans="1:10">
      <c r="A925" s="26">
        <v>1</v>
      </c>
      <c r="B925" s="27" t="s">
        <v>1099</v>
      </c>
      <c r="C925" s="27" t="s">
        <v>1098</v>
      </c>
      <c r="D925" s="28">
        <v>1</v>
      </c>
      <c r="E925" s="27"/>
      <c r="F925" s="29">
        <v>2</v>
      </c>
      <c r="G925" s="29">
        <v>13.95</v>
      </c>
      <c r="H925" s="30">
        <v>13.95</v>
      </c>
      <c r="I925" s="31">
        <v>43779.729803240749</v>
      </c>
      <c r="J925" s="31">
        <v>43873.370196759264</v>
      </c>
    </row>
    <row r="926" spans="1:10">
      <c r="A926" s="26">
        <v>1</v>
      </c>
      <c r="B926" s="27" t="s">
        <v>1093</v>
      </c>
      <c r="C926" s="27" t="s">
        <v>1092</v>
      </c>
      <c r="D926" s="28">
        <v>1</v>
      </c>
      <c r="E926" s="27" t="s">
        <v>1094</v>
      </c>
      <c r="F926" s="29">
        <v>2.25</v>
      </c>
      <c r="G926" s="29">
        <v>4.5</v>
      </c>
      <c r="H926" s="30">
        <v>4.5</v>
      </c>
      <c r="I926" s="31">
        <v>43700.223333333335</v>
      </c>
      <c r="J926" s="31">
        <v>43873.370127314818</v>
      </c>
    </row>
    <row r="927" spans="1:10">
      <c r="A927" s="26">
        <v>1</v>
      </c>
      <c r="B927" s="27" t="s">
        <v>1084</v>
      </c>
      <c r="C927" s="27" t="s">
        <v>1083</v>
      </c>
      <c r="D927" s="28">
        <v>1</v>
      </c>
      <c r="E927" s="27" t="s">
        <v>1085</v>
      </c>
      <c r="F927" s="29">
        <v>2.25</v>
      </c>
      <c r="G927" s="29">
        <v>7.5</v>
      </c>
      <c r="H927" s="30">
        <v>7.5</v>
      </c>
      <c r="I927" s="31">
        <v>43741.46334490741</v>
      </c>
      <c r="J927" s="31">
        <v>43873.370057870372</v>
      </c>
    </row>
    <row r="928" spans="1:10">
      <c r="A928" s="26">
        <v>1</v>
      </c>
      <c r="B928" s="27" t="s">
        <v>1081</v>
      </c>
      <c r="C928" s="27" t="s">
        <v>1080</v>
      </c>
      <c r="D928" s="28">
        <v>1</v>
      </c>
      <c r="E928" s="27" t="s">
        <v>1082</v>
      </c>
      <c r="F928" s="29">
        <v>2.25</v>
      </c>
      <c r="G928" s="29">
        <v>4.5</v>
      </c>
      <c r="H928" s="30">
        <v>4.5</v>
      </c>
      <c r="I928" s="31">
        <v>43741.46334490741</v>
      </c>
      <c r="J928" s="31">
        <v>43873.37</v>
      </c>
    </row>
    <row r="929" spans="1:10">
      <c r="A929" s="26">
        <v>1</v>
      </c>
      <c r="B929" s="27" t="s">
        <v>959</v>
      </c>
      <c r="C929" s="27" t="s">
        <v>958</v>
      </c>
      <c r="D929" s="28">
        <v>1</v>
      </c>
      <c r="E929" s="27" t="s">
        <v>960</v>
      </c>
      <c r="F929" s="29">
        <v>12</v>
      </c>
      <c r="G929" s="29">
        <v>18.95</v>
      </c>
      <c r="H929" s="30">
        <v>18.95</v>
      </c>
      <c r="I929" s="31">
        <v>43717.445393518516</v>
      </c>
      <c r="J929" s="31">
        <v>43873.36964120371</v>
      </c>
    </row>
    <row r="930" spans="1:10">
      <c r="A930" s="26">
        <v>1</v>
      </c>
      <c r="B930" s="27" t="s">
        <v>968</v>
      </c>
      <c r="C930" s="27" t="s">
        <v>967</v>
      </c>
      <c r="D930" s="28">
        <v>1</v>
      </c>
      <c r="E930" s="27" t="s">
        <v>969</v>
      </c>
      <c r="F930" s="29">
        <v>2.25</v>
      </c>
      <c r="G930" s="29">
        <v>4.5</v>
      </c>
      <c r="H930" s="30">
        <v>4.5</v>
      </c>
      <c r="I930" s="31">
        <v>43700.841168981489</v>
      </c>
      <c r="J930" s="31">
        <v>43873.369259259263</v>
      </c>
    </row>
    <row r="931" spans="1:10">
      <c r="A931" s="26">
        <v>1</v>
      </c>
      <c r="B931" s="27" t="s">
        <v>1007</v>
      </c>
      <c r="C931" s="27" t="s">
        <v>1006</v>
      </c>
      <c r="D931" s="28">
        <v>1</v>
      </c>
      <c r="E931" s="27" t="s">
        <v>1008</v>
      </c>
      <c r="F931" s="29">
        <v>2</v>
      </c>
      <c r="G931" s="29">
        <v>14.95</v>
      </c>
      <c r="H931" s="30">
        <v>14.95</v>
      </c>
      <c r="I931" s="31">
        <v>43732.550254629627</v>
      </c>
      <c r="J931" s="31">
        <v>43873.369120370371</v>
      </c>
    </row>
    <row r="932" spans="1:10">
      <c r="A932" s="26">
        <v>1</v>
      </c>
      <c r="B932" s="27" t="s">
        <v>1001</v>
      </c>
      <c r="C932" s="27" t="s">
        <v>1000</v>
      </c>
      <c r="D932" s="28">
        <v>1</v>
      </c>
      <c r="E932" s="27" t="s">
        <v>1002</v>
      </c>
      <c r="F932" s="29">
        <v>2.25</v>
      </c>
      <c r="G932" s="29">
        <v>4.5</v>
      </c>
      <c r="H932" s="30">
        <v>4.5</v>
      </c>
      <c r="I932" s="31">
        <v>43741.463217592594</v>
      </c>
      <c r="J932" s="31">
        <v>43873.369062500002</v>
      </c>
    </row>
    <row r="933" spans="1:10">
      <c r="A933" s="26">
        <v>1</v>
      </c>
      <c r="B933" s="27" t="s">
        <v>995</v>
      </c>
      <c r="C933" s="27" t="s">
        <v>994</v>
      </c>
      <c r="D933" s="28">
        <v>1</v>
      </c>
      <c r="E933" s="27" t="s">
        <v>996</v>
      </c>
      <c r="F933" s="29">
        <v>2.25</v>
      </c>
      <c r="G933" s="29">
        <v>4.5</v>
      </c>
      <c r="H933" s="30">
        <v>4.5</v>
      </c>
      <c r="I933" s="31">
        <v>43741.463217592594</v>
      </c>
      <c r="J933" s="31">
        <v>43873.368993055556</v>
      </c>
    </row>
    <row r="934" spans="1:10">
      <c r="A934" s="26">
        <v>1</v>
      </c>
      <c r="B934" s="27" t="s">
        <v>4853</v>
      </c>
      <c r="C934" s="27" t="s">
        <v>4852</v>
      </c>
      <c r="D934" s="28">
        <v>1</v>
      </c>
      <c r="E934" s="27"/>
      <c r="F934" s="29">
        <v>1</v>
      </c>
      <c r="G934" s="29">
        <v>12.95</v>
      </c>
      <c r="H934" s="30">
        <v>12.95</v>
      </c>
      <c r="I934" s="31">
        <v>43741.463067129633</v>
      </c>
      <c r="J934" s="31">
        <v>43873.367685185192</v>
      </c>
    </row>
    <row r="935" spans="1:10">
      <c r="A935" s="26">
        <v>1</v>
      </c>
      <c r="B935" s="27" t="s">
        <v>4797</v>
      </c>
      <c r="C935" s="27" t="s">
        <v>4796</v>
      </c>
      <c r="D935" s="28">
        <v>1</v>
      </c>
      <c r="E935" s="27" t="s">
        <v>4798</v>
      </c>
      <c r="F935" s="29">
        <v>1</v>
      </c>
      <c r="G935" s="29">
        <v>4.5</v>
      </c>
      <c r="H935" s="30">
        <v>4.5</v>
      </c>
      <c r="I935" s="31">
        <v>43741.463067129633</v>
      </c>
      <c r="J935" s="31">
        <v>43873.367604166669</v>
      </c>
    </row>
    <row r="936" spans="1:10">
      <c r="A936" s="26">
        <v>1</v>
      </c>
      <c r="B936" s="27" t="s">
        <v>4740</v>
      </c>
      <c r="C936" s="27" t="s">
        <v>4739</v>
      </c>
      <c r="D936" s="28">
        <v>1</v>
      </c>
      <c r="E936" s="27" t="s">
        <v>4741</v>
      </c>
      <c r="F936" s="29">
        <v>1</v>
      </c>
      <c r="G936" s="29">
        <v>4.5</v>
      </c>
      <c r="H936" s="30">
        <v>4.5</v>
      </c>
      <c r="I936" s="31">
        <v>43700.878888888888</v>
      </c>
      <c r="J936" s="31">
        <v>43873.367534722223</v>
      </c>
    </row>
    <row r="937" spans="1:10">
      <c r="A937" s="26">
        <v>1</v>
      </c>
      <c r="B937" s="27" t="s">
        <v>5035</v>
      </c>
      <c r="C937" s="27" t="s">
        <v>5034</v>
      </c>
      <c r="D937" s="28">
        <v>1</v>
      </c>
      <c r="E937" s="27" t="s">
        <v>5036</v>
      </c>
      <c r="F937" s="29">
        <v>1</v>
      </c>
      <c r="G937" s="29">
        <v>9.9499999999999993</v>
      </c>
      <c r="H937" s="30">
        <v>9.9499999999999993</v>
      </c>
      <c r="I937" s="31">
        <v>43739.574594907404</v>
      </c>
      <c r="J937" s="31">
        <v>43873.366180555553</v>
      </c>
    </row>
    <row r="938" spans="1:10">
      <c r="A938" s="26">
        <v>1</v>
      </c>
      <c r="B938" s="27" t="s">
        <v>5029</v>
      </c>
      <c r="C938" s="27" t="s">
        <v>5028</v>
      </c>
      <c r="D938" s="28">
        <v>1</v>
      </c>
      <c r="E938" s="27" t="s">
        <v>5030</v>
      </c>
      <c r="F938" s="29">
        <v>1</v>
      </c>
      <c r="G938" s="29">
        <v>4.5</v>
      </c>
      <c r="H938" s="30">
        <v>4.5</v>
      </c>
      <c r="I938" s="31">
        <v>43700.232430555552</v>
      </c>
      <c r="J938" s="31">
        <v>43873.366099537037</v>
      </c>
    </row>
    <row r="939" spans="1:10">
      <c r="A939" s="26">
        <v>1</v>
      </c>
      <c r="B939" s="27" t="s">
        <v>5005</v>
      </c>
      <c r="C939" s="27" t="s">
        <v>5004</v>
      </c>
      <c r="D939" s="28">
        <v>1</v>
      </c>
      <c r="E939" s="27" t="s">
        <v>5006</v>
      </c>
      <c r="F939" s="29">
        <v>1</v>
      </c>
      <c r="G939" s="29">
        <v>8.9499999999999993</v>
      </c>
      <c r="H939" s="30">
        <v>8.9499999999999993</v>
      </c>
      <c r="I939" s="31">
        <v>43739.574594907404</v>
      </c>
      <c r="J939" s="31">
        <v>43873.366030092591</v>
      </c>
    </row>
    <row r="940" spans="1:10">
      <c r="A940" s="26">
        <v>1</v>
      </c>
      <c r="B940" s="27" t="s">
        <v>5017</v>
      </c>
      <c r="C940" s="27" t="s">
        <v>5016</v>
      </c>
      <c r="D940" s="28">
        <v>1</v>
      </c>
      <c r="E940" s="27" t="s">
        <v>5018</v>
      </c>
      <c r="F940" s="29">
        <v>1</v>
      </c>
      <c r="G940" s="29">
        <v>4.5</v>
      </c>
      <c r="H940" s="30">
        <v>4.5</v>
      </c>
      <c r="I940" s="31">
        <v>43739.574560185181</v>
      </c>
      <c r="J940" s="31">
        <v>43873.365960648152</v>
      </c>
    </row>
    <row r="941" spans="1:10">
      <c r="A941" s="26">
        <v>1</v>
      </c>
      <c r="B941" s="27" t="s">
        <v>5011</v>
      </c>
      <c r="C941" s="27" t="s">
        <v>5010</v>
      </c>
      <c r="D941" s="28">
        <v>1</v>
      </c>
      <c r="E941" s="27" t="s">
        <v>5012</v>
      </c>
      <c r="F941" s="29">
        <v>1</v>
      </c>
      <c r="G941" s="29">
        <v>5.5</v>
      </c>
      <c r="H941" s="30">
        <v>5.5</v>
      </c>
      <c r="I941" s="31">
        <v>43732.550196759257</v>
      </c>
      <c r="J941" s="31">
        <v>43873.365891203706</v>
      </c>
    </row>
    <row r="942" spans="1:10">
      <c r="A942" s="26">
        <v>1</v>
      </c>
      <c r="B942" s="27" t="s">
        <v>5047</v>
      </c>
      <c r="C942" s="27" t="s">
        <v>5046</v>
      </c>
      <c r="D942" s="28">
        <v>1</v>
      </c>
      <c r="E942" s="27" t="s">
        <v>5048</v>
      </c>
      <c r="F942" s="29">
        <v>1</v>
      </c>
      <c r="G942" s="29">
        <v>4.5</v>
      </c>
      <c r="H942" s="30">
        <v>4.5</v>
      </c>
      <c r="I942" s="31">
        <v>43739.574560185181</v>
      </c>
      <c r="J942" s="31">
        <v>43873.365821759267</v>
      </c>
    </row>
    <row r="943" spans="1:10">
      <c r="A943" s="26">
        <v>1</v>
      </c>
      <c r="B943" s="27" t="s">
        <v>5050</v>
      </c>
      <c r="C943" s="27" t="s">
        <v>5049</v>
      </c>
      <c r="D943" s="28">
        <v>1</v>
      </c>
      <c r="E943" s="27" t="s">
        <v>5051</v>
      </c>
      <c r="F943" s="29">
        <v>1</v>
      </c>
      <c r="G943" s="29">
        <v>4.5</v>
      </c>
      <c r="H943" s="30">
        <v>4.5</v>
      </c>
      <c r="I943" s="31">
        <v>43739.574525462958</v>
      </c>
      <c r="J943" s="31">
        <v>43873.365752314821</v>
      </c>
    </row>
    <row r="944" spans="1:10">
      <c r="A944" s="26">
        <v>1</v>
      </c>
      <c r="B944" s="27" t="s">
        <v>5082</v>
      </c>
      <c r="C944" s="27" t="s">
        <v>5081</v>
      </c>
      <c r="D944" s="28">
        <v>1</v>
      </c>
      <c r="E944" s="27" t="s">
        <v>5083</v>
      </c>
      <c r="F944" s="29">
        <v>1</v>
      </c>
      <c r="G944" s="29">
        <v>4.5</v>
      </c>
      <c r="H944" s="30">
        <v>4.5</v>
      </c>
      <c r="I944" s="31">
        <v>43700.841168981489</v>
      </c>
      <c r="J944" s="31">
        <v>43873.365671296298</v>
      </c>
    </row>
    <row r="945" spans="1:10">
      <c r="A945" s="26">
        <v>1</v>
      </c>
      <c r="B945" s="27" t="s">
        <v>5088</v>
      </c>
      <c r="C945" s="27" t="s">
        <v>5087</v>
      </c>
      <c r="D945" s="28">
        <v>1</v>
      </c>
      <c r="E945" s="27" t="s">
        <v>5089</v>
      </c>
      <c r="F945" s="29">
        <v>1</v>
      </c>
      <c r="G945" s="29">
        <v>4.5</v>
      </c>
      <c r="H945" s="30">
        <v>4.5</v>
      </c>
      <c r="I945" s="31">
        <v>43735.557951388888</v>
      </c>
      <c r="J945" s="31">
        <v>43873.36560185186</v>
      </c>
    </row>
    <row r="946" spans="1:10">
      <c r="A946" s="26">
        <v>1</v>
      </c>
      <c r="B946" s="27" t="s">
        <v>5094</v>
      </c>
      <c r="C946" s="27" t="s">
        <v>5093</v>
      </c>
      <c r="D946" s="28">
        <v>1</v>
      </c>
      <c r="E946" s="27" t="s">
        <v>5095</v>
      </c>
      <c r="F946" s="29">
        <v>1</v>
      </c>
      <c r="G946" s="29">
        <v>4.5</v>
      </c>
      <c r="H946" s="30">
        <v>4.5</v>
      </c>
      <c r="I946" s="31">
        <v>43714.653067129635</v>
      </c>
      <c r="J946" s="31">
        <v>43873.365532407413</v>
      </c>
    </row>
    <row r="947" spans="1:10">
      <c r="A947" s="26">
        <v>1</v>
      </c>
      <c r="B947" s="27" t="s">
        <v>5079</v>
      </c>
      <c r="C947" s="27" t="s">
        <v>5078</v>
      </c>
      <c r="D947" s="28">
        <v>1</v>
      </c>
      <c r="E947" s="27" t="s">
        <v>5080</v>
      </c>
      <c r="F947" s="29">
        <v>1</v>
      </c>
      <c r="G947" s="29">
        <v>4.5</v>
      </c>
      <c r="H947" s="30">
        <v>4.5</v>
      </c>
      <c r="I947" s="31">
        <v>43717.555277777778</v>
      </c>
      <c r="J947" s="31">
        <v>43873.365428240744</v>
      </c>
    </row>
    <row r="948" spans="1:10">
      <c r="A948" s="26">
        <v>1</v>
      </c>
      <c r="B948" s="27" t="s">
        <v>5073</v>
      </c>
      <c r="C948" s="27" t="s">
        <v>5072</v>
      </c>
      <c r="D948" s="28">
        <v>1</v>
      </c>
      <c r="E948" s="27" t="s">
        <v>5074</v>
      </c>
      <c r="F948" s="29">
        <v>1</v>
      </c>
      <c r="G948" s="29">
        <v>4.5</v>
      </c>
      <c r="H948" s="30">
        <v>4.5</v>
      </c>
      <c r="I948" s="31">
        <v>43698.638240740744</v>
      </c>
      <c r="J948" s="31">
        <v>43873.365358796298</v>
      </c>
    </row>
    <row r="949" spans="1:10">
      <c r="A949" s="26">
        <v>1</v>
      </c>
      <c r="B949" s="27" t="s">
        <v>5041</v>
      </c>
      <c r="C949" s="27" t="s">
        <v>5040</v>
      </c>
      <c r="D949" s="28">
        <v>1</v>
      </c>
      <c r="E949" s="27" t="s">
        <v>5042</v>
      </c>
      <c r="F949" s="29">
        <v>1</v>
      </c>
      <c r="G949" s="29">
        <v>4.5</v>
      </c>
      <c r="H949" s="30">
        <v>4.5</v>
      </c>
      <c r="I949" s="31">
        <v>43739.574594907404</v>
      </c>
      <c r="J949" s="31">
        <v>43873.366249999999</v>
      </c>
    </row>
    <row r="950" spans="1:10">
      <c r="A950" s="26">
        <v>1</v>
      </c>
      <c r="B950" s="27" t="s">
        <v>5002</v>
      </c>
      <c r="C950" s="27" t="s">
        <v>5001</v>
      </c>
      <c r="D950" s="28">
        <v>1</v>
      </c>
      <c r="E950" s="27" t="s">
        <v>5003</v>
      </c>
      <c r="F950" s="29">
        <v>1</v>
      </c>
      <c r="G950" s="29">
        <v>4.5</v>
      </c>
      <c r="H950" s="30">
        <v>4.5</v>
      </c>
      <c r="I950" s="31">
        <v>43741.462905092594</v>
      </c>
      <c r="J950" s="31">
        <v>43873.366354166668</v>
      </c>
    </row>
    <row r="951" spans="1:10">
      <c r="A951" s="26">
        <v>1</v>
      </c>
      <c r="B951" s="27" t="s">
        <v>4704</v>
      </c>
      <c r="C951" s="27" t="s">
        <v>4703</v>
      </c>
      <c r="D951" s="28">
        <v>1</v>
      </c>
      <c r="E951" s="27" t="s">
        <v>4705</v>
      </c>
      <c r="F951" s="29">
        <v>1</v>
      </c>
      <c r="G951" s="29">
        <v>7.95</v>
      </c>
      <c r="H951" s="30">
        <v>7.95</v>
      </c>
      <c r="I951" s="31">
        <v>43732.550254629627</v>
      </c>
      <c r="J951" s="31">
        <v>43873.367118055554</v>
      </c>
    </row>
    <row r="952" spans="1:10">
      <c r="A952" s="26">
        <v>1</v>
      </c>
      <c r="B952" s="27" t="s">
        <v>4734</v>
      </c>
      <c r="C952" s="27" t="s">
        <v>4733</v>
      </c>
      <c r="D952" s="28">
        <v>1</v>
      </c>
      <c r="E952" s="27" t="s">
        <v>4735</v>
      </c>
      <c r="F952" s="29">
        <v>1</v>
      </c>
      <c r="G952" s="29">
        <v>4.5</v>
      </c>
      <c r="H952" s="30">
        <v>4.5</v>
      </c>
      <c r="I952" s="31">
        <v>43741.463067129633</v>
      </c>
      <c r="J952" s="31">
        <v>43873.367476851854</v>
      </c>
    </row>
    <row r="953" spans="1:10">
      <c r="A953" s="26">
        <v>1</v>
      </c>
      <c r="B953" s="27" t="s">
        <v>4728</v>
      </c>
      <c r="C953" s="27" t="s">
        <v>4727</v>
      </c>
      <c r="D953" s="28">
        <v>1</v>
      </c>
      <c r="E953" s="27" t="s">
        <v>4729</v>
      </c>
      <c r="F953" s="29">
        <v>1</v>
      </c>
      <c r="G953" s="29">
        <v>4.5</v>
      </c>
      <c r="H953" s="30">
        <v>4.5</v>
      </c>
      <c r="I953" s="31">
        <v>43732.5308912037</v>
      </c>
      <c r="J953" s="31">
        <v>43873.367418981485</v>
      </c>
    </row>
    <row r="954" spans="1:10">
      <c r="A954" s="26">
        <v>1</v>
      </c>
      <c r="B954" s="27" t="s">
        <v>4719</v>
      </c>
      <c r="C954" s="27" t="s">
        <v>4718</v>
      </c>
      <c r="D954" s="28">
        <v>1</v>
      </c>
      <c r="E954" s="27" t="s">
        <v>4720</v>
      </c>
      <c r="F954" s="29">
        <v>1</v>
      </c>
      <c r="G954" s="29">
        <v>4.5</v>
      </c>
      <c r="H954" s="30">
        <v>4.5</v>
      </c>
      <c r="I954" s="31">
        <v>43741.463020833333</v>
      </c>
      <c r="J954" s="31">
        <v>43873.367349537039</v>
      </c>
    </row>
    <row r="955" spans="1:10">
      <c r="A955" s="26">
        <v>1</v>
      </c>
      <c r="B955" s="27" t="s">
        <v>4716</v>
      </c>
      <c r="C955" s="27" t="s">
        <v>4715</v>
      </c>
      <c r="D955" s="28">
        <v>1</v>
      </c>
      <c r="E955" s="27" t="s">
        <v>4717</v>
      </c>
      <c r="F955" s="29">
        <v>1</v>
      </c>
      <c r="G955" s="29">
        <v>4.5</v>
      </c>
      <c r="H955" s="30">
        <v>4.5</v>
      </c>
      <c r="I955" s="31">
        <v>43734.490347222229</v>
      </c>
      <c r="J955" s="31">
        <v>43873.367256944446</v>
      </c>
    </row>
    <row r="956" spans="1:10">
      <c r="A956" s="26">
        <v>1</v>
      </c>
      <c r="B956" s="27" t="s">
        <v>4710</v>
      </c>
      <c r="C956" s="27" t="s">
        <v>4709</v>
      </c>
      <c r="D956" s="28">
        <v>1</v>
      </c>
      <c r="E956" s="27" t="s">
        <v>4711</v>
      </c>
      <c r="F956" s="29">
        <v>1</v>
      </c>
      <c r="G956" s="29">
        <v>4.5</v>
      </c>
      <c r="H956" s="30">
        <v>4.5</v>
      </c>
      <c r="I956" s="31">
        <v>43732.5308912037</v>
      </c>
      <c r="J956" s="31">
        <v>43873.3671875</v>
      </c>
    </row>
    <row r="957" spans="1:10">
      <c r="A957" s="26">
        <v>1</v>
      </c>
      <c r="B957" s="27" t="s">
        <v>4746</v>
      </c>
      <c r="C957" s="27" t="s">
        <v>4745</v>
      </c>
      <c r="D957" s="28">
        <v>1</v>
      </c>
      <c r="E957" s="27" t="s">
        <v>4747</v>
      </c>
      <c r="F957" s="29">
        <v>1</v>
      </c>
      <c r="G957" s="29">
        <v>4.5</v>
      </c>
      <c r="H957" s="30">
        <v>4.5</v>
      </c>
      <c r="I957" s="31">
        <v>43700.209270833337</v>
      </c>
      <c r="J957" s="31">
        <v>43873.367060185185</v>
      </c>
    </row>
    <row r="958" spans="1:10">
      <c r="A958" s="26">
        <v>1</v>
      </c>
      <c r="B958" s="27" t="s">
        <v>4722</v>
      </c>
      <c r="C958" s="27" t="s">
        <v>4721</v>
      </c>
      <c r="D958" s="28">
        <v>1</v>
      </c>
      <c r="E958" s="27" t="s">
        <v>4723</v>
      </c>
      <c r="F958" s="29">
        <v>1</v>
      </c>
      <c r="G958" s="29">
        <v>4.5</v>
      </c>
      <c r="H958" s="30">
        <v>4.5</v>
      </c>
      <c r="I958" s="31">
        <v>43700.209270833337</v>
      </c>
      <c r="J958" s="31">
        <v>43873.366423611107</v>
      </c>
    </row>
    <row r="959" spans="1:10">
      <c r="A959" s="26">
        <v>1</v>
      </c>
      <c r="B959" s="27" t="s">
        <v>4776</v>
      </c>
      <c r="C959" s="27" t="s">
        <v>4775</v>
      </c>
      <c r="D959" s="28">
        <v>1</v>
      </c>
      <c r="E959" s="27" t="s">
        <v>4777</v>
      </c>
      <c r="F959" s="29">
        <v>1</v>
      </c>
      <c r="G959" s="29">
        <v>4.5</v>
      </c>
      <c r="H959" s="30">
        <v>4.5</v>
      </c>
      <c r="I959" s="31">
        <v>43699.784664351857</v>
      </c>
      <c r="J959" s="31">
        <v>43873.366990740746</v>
      </c>
    </row>
    <row r="960" spans="1:10">
      <c r="A960" s="26">
        <v>1</v>
      </c>
      <c r="B960" s="27" t="s">
        <v>4782</v>
      </c>
      <c r="C960" s="27" t="s">
        <v>4781</v>
      </c>
      <c r="D960" s="28">
        <v>1</v>
      </c>
      <c r="E960" s="27" t="s">
        <v>4783</v>
      </c>
      <c r="F960" s="29">
        <v>1</v>
      </c>
      <c r="G960" s="29">
        <v>4.5</v>
      </c>
      <c r="H960" s="30">
        <v>4.5</v>
      </c>
      <c r="I960" s="31">
        <v>43741.462962962964</v>
      </c>
      <c r="J960" s="31">
        <v>43873.3669212963</v>
      </c>
    </row>
    <row r="961" spans="1:10">
      <c r="A961" s="26">
        <v>1</v>
      </c>
      <c r="B961" s="27" t="s">
        <v>4788</v>
      </c>
      <c r="C961" s="27" t="s">
        <v>4787</v>
      </c>
      <c r="D961" s="28">
        <v>1</v>
      </c>
      <c r="E961" s="27" t="s">
        <v>4789</v>
      </c>
      <c r="F961" s="29">
        <v>2</v>
      </c>
      <c r="G961" s="29">
        <v>12.55</v>
      </c>
      <c r="H961" s="30">
        <v>12.55</v>
      </c>
      <c r="I961" s="31">
        <v>43741.462962962964</v>
      </c>
      <c r="J961" s="31">
        <v>43873.366851851853</v>
      </c>
    </row>
    <row r="962" spans="1:10">
      <c r="A962" s="26">
        <v>1</v>
      </c>
      <c r="B962" s="27" t="s">
        <v>4764</v>
      </c>
      <c r="C962" s="27" t="s">
        <v>4763</v>
      </c>
      <c r="D962" s="28">
        <v>1</v>
      </c>
      <c r="E962" s="27" t="s">
        <v>4765</v>
      </c>
      <c r="F962" s="29">
        <v>1</v>
      </c>
      <c r="G962" s="29">
        <v>4.5</v>
      </c>
      <c r="H962" s="30">
        <v>4.5</v>
      </c>
      <c r="I962" s="31">
        <v>43741.462905092594</v>
      </c>
      <c r="J962" s="31">
        <v>43873.366643518515</v>
      </c>
    </row>
    <row r="963" spans="1:10">
      <c r="A963" s="26">
        <v>1</v>
      </c>
      <c r="B963" s="27" t="s">
        <v>4758</v>
      </c>
      <c r="C963" s="27" t="s">
        <v>4757</v>
      </c>
      <c r="D963" s="28">
        <v>1</v>
      </c>
      <c r="E963" s="27" t="s">
        <v>4759</v>
      </c>
      <c r="F963" s="29">
        <v>2.5</v>
      </c>
      <c r="G963" s="29">
        <v>10.95</v>
      </c>
      <c r="H963" s="30">
        <v>10.95</v>
      </c>
      <c r="I963" s="31">
        <v>43741.462905092594</v>
      </c>
      <c r="J963" s="31">
        <v>43873.366574074076</v>
      </c>
    </row>
    <row r="964" spans="1:10">
      <c r="A964" s="26">
        <v>1</v>
      </c>
      <c r="B964" s="27" t="s">
        <v>4752</v>
      </c>
      <c r="C964" s="27" t="s">
        <v>4751</v>
      </c>
      <c r="D964" s="28">
        <v>1</v>
      </c>
      <c r="E964" s="27" t="s">
        <v>4753</v>
      </c>
      <c r="F964" s="29">
        <v>1</v>
      </c>
      <c r="G964" s="29">
        <v>4.5</v>
      </c>
      <c r="H964" s="30">
        <v>4.5</v>
      </c>
      <c r="I964" s="31">
        <v>43717.555277777778</v>
      </c>
      <c r="J964" s="31">
        <v>43873.36650462963</v>
      </c>
    </row>
    <row r="965" spans="1:10">
      <c r="A965" s="26">
        <v>1</v>
      </c>
      <c r="B965" s="27" t="s">
        <v>1994</v>
      </c>
      <c r="C965" s="27" t="s">
        <v>1993</v>
      </c>
      <c r="D965" s="28">
        <v>1</v>
      </c>
      <c r="E965" s="27" t="s">
        <v>1995</v>
      </c>
      <c r="F965" s="29">
        <v>12.9</v>
      </c>
      <c r="G965" s="29">
        <v>18.95</v>
      </c>
      <c r="H965" s="30">
        <v>18.95</v>
      </c>
      <c r="I965" s="31">
        <v>43720.448402777773</v>
      </c>
      <c r="J965" s="31">
        <v>43873.402141203704</v>
      </c>
    </row>
    <row r="966" spans="1:10">
      <c r="A966" s="26">
        <v>1</v>
      </c>
      <c r="B966" s="27" t="s">
        <v>308</v>
      </c>
      <c r="C966" s="27" t="s">
        <v>307</v>
      </c>
      <c r="D966" s="28">
        <v>1</v>
      </c>
      <c r="E966" s="27" t="s">
        <v>309</v>
      </c>
      <c r="F966" s="29">
        <v>2</v>
      </c>
      <c r="G966" s="29">
        <v>12.5</v>
      </c>
      <c r="H966" s="30">
        <v>12.5</v>
      </c>
      <c r="I966" s="31">
        <v>43781.479467592595</v>
      </c>
      <c r="J966" s="31">
        <v>43873.430844907409</v>
      </c>
    </row>
    <row r="967" spans="1:10">
      <c r="A967" s="26">
        <v>1</v>
      </c>
      <c r="B967" s="27" t="s">
        <v>5209</v>
      </c>
      <c r="C967" s="27" t="s">
        <v>5208</v>
      </c>
      <c r="D967" s="28">
        <v>1</v>
      </c>
      <c r="E967" s="27" t="s">
        <v>5210</v>
      </c>
      <c r="F967" s="29">
        <v>1</v>
      </c>
      <c r="G967" s="29">
        <v>7.95</v>
      </c>
      <c r="H967" s="30">
        <v>7.95</v>
      </c>
      <c r="I967" s="31">
        <v>43779.729444444449</v>
      </c>
      <c r="J967" s="31">
        <v>43873.35668981482</v>
      </c>
    </row>
    <row r="968" spans="1:10">
      <c r="A968" s="26">
        <v>1</v>
      </c>
      <c r="B968" s="27" t="s">
        <v>5224</v>
      </c>
      <c r="C968" s="27" t="s">
        <v>5223</v>
      </c>
      <c r="D968" s="28">
        <v>1</v>
      </c>
      <c r="E968" s="27" t="s">
        <v>5225</v>
      </c>
      <c r="F968" s="29">
        <v>1</v>
      </c>
      <c r="G968" s="29">
        <v>4.5</v>
      </c>
      <c r="H968" s="30">
        <v>4.5</v>
      </c>
      <c r="I968" s="31">
        <v>43739.566608796296</v>
      </c>
      <c r="J968" s="31">
        <v>43873.35637731482</v>
      </c>
    </row>
    <row r="969" spans="1:10">
      <c r="A969" s="26">
        <v>1</v>
      </c>
      <c r="B969" s="27" t="s">
        <v>5191</v>
      </c>
      <c r="C969" s="27" t="s">
        <v>5190</v>
      </c>
      <c r="D969" s="28">
        <v>1</v>
      </c>
      <c r="E969" s="27" t="s">
        <v>5192</v>
      </c>
      <c r="F969" s="29">
        <v>1</v>
      </c>
      <c r="G969" s="29">
        <v>4.5</v>
      </c>
      <c r="H969" s="30">
        <v>4.5</v>
      </c>
      <c r="I969" s="31">
        <v>43735.557847222219</v>
      </c>
      <c r="J969" s="31">
        <v>43873.356481481489</v>
      </c>
    </row>
    <row r="970" spans="1:10">
      <c r="A970" s="26">
        <v>1</v>
      </c>
      <c r="B970" s="27" t="s">
        <v>5197</v>
      </c>
      <c r="C970" s="27" t="s">
        <v>5196</v>
      </c>
      <c r="D970" s="28">
        <v>1</v>
      </c>
      <c r="E970" s="27" t="s">
        <v>5198</v>
      </c>
      <c r="F970" s="29">
        <v>1</v>
      </c>
      <c r="G970" s="29">
        <v>4.5</v>
      </c>
      <c r="H970" s="30">
        <v>4.5</v>
      </c>
      <c r="I970" s="31">
        <v>43739.566608796296</v>
      </c>
      <c r="J970" s="31">
        <v>43873.356550925928</v>
      </c>
    </row>
    <row r="971" spans="1:10">
      <c r="A971" s="26">
        <v>1</v>
      </c>
      <c r="B971" s="27" t="s">
        <v>5188</v>
      </c>
      <c r="C971" s="27" t="s">
        <v>5187</v>
      </c>
      <c r="D971" s="28">
        <v>1</v>
      </c>
      <c r="E971" s="27" t="s">
        <v>5189</v>
      </c>
      <c r="F971" s="29">
        <v>1</v>
      </c>
      <c r="G971" s="29">
        <v>4.5</v>
      </c>
      <c r="H971" s="30">
        <v>4.5</v>
      </c>
      <c r="I971" s="31">
        <v>43732.530740740738</v>
      </c>
      <c r="J971" s="31">
        <v>43873.356620370374</v>
      </c>
    </row>
    <row r="972" spans="1:10">
      <c r="A972" s="26">
        <v>1</v>
      </c>
      <c r="B972" s="27" t="s">
        <v>5215</v>
      </c>
      <c r="C972" s="27" t="s">
        <v>5214</v>
      </c>
      <c r="D972" s="28">
        <v>1</v>
      </c>
      <c r="E972" s="27" t="s">
        <v>5216</v>
      </c>
      <c r="F972" s="29">
        <v>1</v>
      </c>
      <c r="G972" s="29">
        <v>4.5</v>
      </c>
      <c r="H972" s="30">
        <v>4.5</v>
      </c>
      <c r="I972" s="31">
        <v>43700.232395833329</v>
      </c>
      <c r="J972" s="31">
        <v>43873.356759259266</v>
      </c>
    </row>
    <row r="973" spans="1:10">
      <c r="A973" s="26">
        <v>1</v>
      </c>
      <c r="B973" s="27" t="s">
        <v>5534</v>
      </c>
      <c r="C973" s="27" t="s">
        <v>5533</v>
      </c>
      <c r="D973" s="28">
        <v>1</v>
      </c>
      <c r="E973" s="27" t="s">
        <v>5535</v>
      </c>
      <c r="F973" s="29">
        <v>1</v>
      </c>
      <c r="G973" s="29">
        <v>4.5</v>
      </c>
      <c r="H973" s="30">
        <v>4.5</v>
      </c>
      <c r="I973" s="31">
        <v>43735.557893518519</v>
      </c>
      <c r="J973" s="31">
        <v>43873.359224537038</v>
      </c>
    </row>
    <row r="974" spans="1:10">
      <c r="A974" s="26">
        <v>1</v>
      </c>
      <c r="B974" s="27" t="s">
        <v>5221</v>
      </c>
      <c r="C974" s="27" t="s">
        <v>5220</v>
      </c>
      <c r="D974" s="28">
        <v>1</v>
      </c>
      <c r="E974" s="27" t="s">
        <v>5222</v>
      </c>
      <c r="F974" s="29">
        <v>1</v>
      </c>
      <c r="G974" s="29">
        <v>4.5</v>
      </c>
      <c r="H974" s="30">
        <v>4.5</v>
      </c>
      <c r="I974" s="31">
        <v>43735.557847222219</v>
      </c>
      <c r="J974" s="31">
        <v>43873.356840277782</v>
      </c>
    </row>
    <row r="975" spans="1:10">
      <c r="A975" s="26">
        <v>1</v>
      </c>
      <c r="B975" s="27" t="s">
        <v>5145</v>
      </c>
      <c r="C975" s="27" t="s">
        <v>5144</v>
      </c>
      <c r="D975" s="28">
        <v>1</v>
      </c>
      <c r="E975" s="27" t="s">
        <v>5146</v>
      </c>
      <c r="F975" s="29">
        <v>2.2000000000000002</v>
      </c>
      <c r="G975" s="29">
        <v>6.5</v>
      </c>
      <c r="H975" s="30">
        <v>6.5</v>
      </c>
      <c r="I975" s="31">
        <v>43700.878888888888</v>
      </c>
      <c r="J975" s="31">
        <v>43873.356898148151</v>
      </c>
    </row>
    <row r="976" spans="1:10">
      <c r="A976" s="26">
        <v>1</v>
      </c>
      <c r="B976" s="27" t="s">
        <v>5621</v>
      </c>
      <c r="C976" s="27" t="s">
        <v>5620</v>
      </c>
      <c r="D976" s="28">
        <v>1</v>
      </c>
      <c r="E976" s="27" t="s">
        <v>5622</v>
      </c>
      <c r="F976" s="29">
        <v>1</v>
      </c>
      <c r="G976" s="29">
        <v>4.5</v>
      </c>
      <c r="H976" s="30">
        <v>4.5</v>
      </c>
      <c r="I976" s="31">
        <v>43700.841053240743</v>
      </c>
      <c r="J976" s="31">
        <v>43873.356979166667</v>
      </c>
    </row>
    <row r="977" spans="1:10">
      <c r="A977" s="26">
        <v>1</v>
      </c>
      <c r="B977" s="27" t="s">
        <v>5618</v>
      </c>
      <c r="C977" s="27" t="s">
        <v>5617</v>
      </c>
      <c r="D977" s="28">
        <v>1</v>
      </c>
      <c r="E977" s="27" t="s">
        <v>5619</v>
      </c>
      <c r="F977" s="29">
        <v>1</v>
      </c>
      <c r="G977" s="29">
        <v>5.5</v>
      </c>
      <c r="H977" s="30">
        <v>5.5</v>
      </c>
      <c r="I977" s="31">
        <v>43717.445347222216</v>
      </c>
      <c r="J977" s="31">
        <v>43873.357002314813</v>
      </c>
    </row>
    <row r="978" spans="1:10">
      <c r="A978" s="26">
        <v>1</v>
      </c>
      <c r="B978" s="27" t="s">
        <v>5610</v>
      </c>
      <c r="C978" s="27" t="s">
        <v>5609</v>
      </c>
      <c r="D978" s="28">
        <v>1</v>
      </c>
      <c r="E978" s="27" t="s">
        <v>5611</v>
      </c>
      <c r="F978" s="29">
        <v>1.2</v>
      </c>
      <c r="G978" s="29">
        <v>4.5</v>
      </c>
      <c r="H978" s="30">
        <v>4.5</v>
      </c>
      <c r="I978" s="31">
        <v>43739.57366898148</v>
      </c>
      <c r="J978" s="31">
        <v>43873.357094907406</v>
      </c>
    </row>
    <row r="979" spans="1:10">
      <c r="A979" s="26">
        <v>1</v>
      </c>
      <c r="B979" s="27" t="s">
        <v>5230</v>
      </c>
      <c r="C979" s="27" t="s">
        <v>5229</v>
      </c>
      <c r="D979" s="28">
        <v>1</v>
      </c>
      <c r="E979" s="27" t="s">
        <v>5231</v>
      </c>
      <c r="F979" s="29">
        <v>1</v>
      </c>
      <c r="G979" s="29">
        <v>4.5</v>
      </c>
      <c r="H979" s="30">
        <v>4.5</v>
      </c>
      <c r="I979" s="31">
        <v>43739.566608796296</v>
      </c>
      <c r="J979" s="31">
        <v>43873.35631944445</v>
      </c>
    </row>
    <row r="980" spans="1:10">
      <c r="A980" s="26">
        <v>1</v>
      </c>
      <c r="B980" s="27" t="s">
        <v>5263</v>
      </c>
      <c r="C980" s="27" t="s">
        <v>5262</v>
      </c>
      <c r="D980" s="28">
        <v>1</v>
      </c>
      <c r="E980" s="27" t="s">
        <v>5264</v>
      </c>
      <c r="F980" s="29">
        <v>1</v>
      </c>
      <c r="G980" s="29">
        <v>4.5</v>
      </c>
      <c r="H980" s="30">
        <v>4.5</v>
      </c>
      <c r="I980" s="31">
        <v>43732.530740740738</v>
      </c>
      <c r="J980" s="31">
        <v>43873.356250000004</v>
      </c>
    </row>
    <row r="981" spans="1:10">
      <c r="A981" s="26">
        <v>1</v>
      </c>
      <c r="B981" s="27" t="s">
        <v>5257</v>
      </c>
      <c r="C981" s="27" t="s">
        <v>5256</v>
      </c>
      <c r="D981" s="28">
        <v>1</v>
      </c>
      <c r="E981" s="27" t="s">
        <v>5258</v>
      </c>
      <c r="F981" s="29">
        <v>2</v>
      </c>
      <c r="G981" s="29">
        <v>4.5</v>
      </c>
      <c r="H981" s="30">
        <v>4.5</v>
      </c>
      <c r="I981" s="31">
        <v>43739.56655092592</v>
      </c>
      <c r="J981" s="31">
        <v>43873.356180555558</v>
      </c>
    </row>
    <row r="982" spans="1:10">
      <c r="A982" s="26">
        <v>1</v>
      </c>
      <c r="B982" s="27" t="s">
        <v>5142</v>
      </c>
      <c r="C982" s="27" t="s">
        <v>5141</v>
      </c>
      <c r="D982" s="28">
        <v>1</v>
      </c>
      <c r="E982" s="27" t="s">
        <v>5143</v>
      </c>
      <c r="F982" s="29">
        <v>1</v>
      </c>
      <c r="G982" s="29">
        <v>4.5</v>
      </c>
      <c r="H982" s="30">
        <v>4.5</v>
      </c>
      <c r="I982" s="31">
        <v>43739.566469907404</v>
      </c>
      <c r="J982" s="31">
        <v>43873.355324074073</v>
      </c>
    </row>
    <row r="983" spans="1:10">
      <c r="A983" s="26">
        <v>1</v>
      </c>
      <c r="B983" s="27" t="s">
        <v>5139</v>
      </c>
      <c r="C983" s="27" t="s">
        <v>5138</v>
      </c>
      <c r="D983" s="28">
        <v>1</v>
      </c>
      <c r="E983" s="27" t="s">
        <v>5140</v>
      </c>
      <c r="F983" s="29">
        <v>1</v>
      </c>
      <c r="G983" s="29">
        <v>4.5</v>
      </c>
      <c r="H983" s="30">
        <v>4.5</v>
      </c>
      <c r="I983" s="31">
        <v>43732.550196759257</v>
      </c>
      <c r="J983" s="31">
        <v>43873.355393518519</v>
      </c>
    </row>
    <row r="984" spans="1:10">
      <c r="A984" s="26">
        <v>1</v>
      </c>
      <c r="B984" s="27" t="s">
        <v>5112</v>
      </c>
      <c r="C984" s="27" t="s">
        <v>5111</v>
      </c>
      <c r="D984" s="28">
        <v>1</v>
      </c>
      <c r="E984" s="27" t="s">
        <v>5113</v>
      </c>
      <c r="F984" s="29">
        <v>1</v>
      </c>
      <c r="G984" s="29">
        <v>4.5</v>
      </c>
      <c r="H984" s="30">
        <v>4.5</v>
      </c>
      <c r="I984" s="31">
        <v>43739.566516203704</v>
      </c>
      <c r="J984" s="31">
        <v>43873.355474537035</v>
      </c>
    </row>
    <row r="985" spans="1:10">
      <c r="A985" s="26">
        <v>1</v>
      </c>
      <c r="B985" s="27" t="s">
        <v>5118</v>
      </c>
      <c r="C985" s="27" t="s">
        <v>5117</v>
      </c>
      <c r="D985" s="28">
        <v>1</v>
      </c>
      <c r="E985" s="27" t="s">
        <v>5119</v>
      </c>
      <c r="F985" s="29">
        <v>1</v>
      </c>
      <c r="G985" s="29">
        <v>4.5</v>
      </c>
      <c r="H985" s="30">
        <v>4.5</v>
      </c>
      <c r="I985" s="31">
        <v>43739.566516203704</v>
      </c>
      <c r="J985" s="31">
        <v>43873.355543981481</v>
      </c>
    </row>
    <row r="986" spans="1:10">
      <c r="A986" s="26">
        <v>1</v>
      </c>
      <c r="B986" s="27" t="s">
        <v>5124</v>
      </c>
      <c r="C986" s="27" t="s">
        <v>5123</v>
      </c>
      <c r="D986" s="28">
        <v>1</v>
      </c>
      <c r="E986" s="27" t="s">
        <v>5125</v>
      </c>
      <c r="F986" s="29">
        <v>1</v>
      </c>
      <c r="G986" s="29">
        <v>5.5</v>
      </c>
      <c r="H986" s="30">
        <v>5.5</v>
      </c>
      <c r="I986" s="31">
        <v>43699.784502314818</v>
      </c>
      <c r="J986" s="31">
        <v>43873.355625000004</v>
      </c>
    </row>
    <row r="987" spans="1:10">
      <c r="A987" s="26">
        <v>1</v>
      </c>
      <c r="B987" s="27" t="s">
        <v>5130</v>
      </c>
      <c r="C987" s="27" t="s">
        <v>5129</v>
      </c>
      <c r="D987" s="28">
        <v>1</v>
      </c>
      <c r="E987" s="27" t="s">
        <v>5131</v>
      </c>
      <c r="F987" s="29">
        <v>1</v>
      </c>
      <c r="G987" s="29">
        <v>4.5</v>
      </c>
      <c r="H987" s="30">
        <v>4.5</v>
      </c>
      <c r="I987" s="31">
        <v>43700.878888888888</v>
      </c>
      <c r="J987" s="31">
        <v>43873.355706018519</v>
      </c>
    </row>
    <row r="988" spans="1:10">
      <c r="A988" s="26">
        <v>1</v>
      </c>
      <c r="B988" s="27" t="s">
        <v>5440</v>
      </c>
      <c r="C988" s="27" t="s">
        <v>5439</v>
      </c>
      <c r="D988" s="28">
        <v>1</v>
      </c>
      <c r="E988" s="27" t="s">
        <v>5441</v>
      </c>
      <c r="F988" s="29">
        <v>2</v>
      </c>
      <c r="G988" s="29">
        <v>4.5</v>
      </c>
      <c r="H988" s="30">
        <v>4.5</v>
      </c>
      <c r="I988" s="31">
        <v>43717.445347222216</v>
      </c>
      <c r="J988" s="31">
        <v>43873.355775462966</v>
      </c>
    </row>
    <row r="989" spans="1:10">
      <c r="A989" s="26">
        <v>1</v>
      </c>
      <c r="B989" s="27" t="s">
        <v>5183</v>
      </c>
      <c r="C989" s="27" t="s">
        <v>5182</v>
      </c>
      <c r="D989" s="28">
        <v>1</v>
      </c>
      <c r="E989" s="27" t="s">
        <v>5184</v>
      </c>
      <c r="F989" s="29">
        <v>1</v>
      </c>
      <c r="G989" s="29">
        <v>4.5</v>
      </c>
      <c r="H989" s="30">
        <v>4.5</v>
      </c>
      <c r="I989" s="31">
        <v>43700.209166666675</v>
      </c>
      <c r="J989" s="31">
        <v>43873.355810185189</v>
      </c>
    </row>
    <row r="990" spans="1:10">
      <c r="A990" s="26">
        <v>1</v>
      </c>
      <c r="B990" s="27" t="s">
        <v>5233</v>
      </c>
      <c r="C990" s="27" t="s">
        <v>5232</v>
      </c>
      <c r="D990" s="28">
        <v>1</v>
      </c>
      <c r="E990" s="27" t="s">
        <v>5234</v>
      </c>
      <c r="F990" s="29">
        <v>1</v>
      </c>
      <c r="G990" s="29">
        <v>6.5</v>
      </c>
      <c r="H990" s="30">
        <v>6.5</v>
      </c>
      <c r="I990" s="31">
        <v>43700.878888888888</v>
      </c>
      <c r="J990" s="31">
        <v>43873.355925925927</v>
      </c>
    </row>
    <row r="991" spans="1:10">
      <c r="A991" s="26">
        <v>1</v>
      </c>
      <c r="B991" s="27" t="s">
        <v>5239</v>
      </c>
      <c r="C991" s="27" t="s">
        <v>5238</v>
      </c>
      <c r="D991" s="28">
        <v>1</v>
      </c>
      <c r="E991" s="27" t="s">
        <v>5240</v>
      </c>
      <c r="F991" s="29">
        <v>1</v>
      </c>
      <c r="G991" s="29">
        <v>4.5</v>
      </c>
      <c r="H991" s="30">
        <v>4.5</v>
      </c>
      <c r="I991" s="31">
        <v>43735.557847222219</v>
      </c>
      <c r="J991" s="31">
        <v>43873.355983796297</v>
      </c>
    </row>
    <row r="992" spans="1:10">
      <c r="A992" s="26">
        <v>1</v>
      </c>
      <c r="B992" s="27" t="s">
        <v>5245</v>
      </c>
      <c r="C992" s="27" t="s">
        <v>5244</v>
      </c>
      <c r="D992" s="28">
        <v>1</v>
      </c>
      <c r="E992" s="27" t="s">
        <v>5246</v>
      </c>
      <c r="F992" s="29">
        <v>2</v>
      </c>
      <c r="G992" s="29">
        <v>4.5</v>
      </c>
      <c r="H992" s="30">
        <v>4.5</v>
      </c>
      <c r="I992" s="31">
        <v>43739.56655092592</v>
      </c>
      <c r="J992" s="31">
        <v>43873.356053240743</v>
      </c>
    </row>
    <row r="993" spans="1:10">
      <c r="A993" s="26">
        <v>1</v>
      </c>
      <c r="B993" s="27" t="s">
        <v>5251</v>
      </c>
      <c r="C993" s="27" t="s">
        <v>5250</v>
      </c>
      <c r="D993" s="28">
        <v>1</v>
      </c>
      <c r="E993" s="27" t="s">
        <v>5252</v>
      </c>
      <c r="F993" s="29">
        <v>1</v>
      </c>
      <c r="G993" s="29">
        <v>4.5</v>
      </c>
      <c r="H993" s="30">
        <v>4.5</v>
      </c>
      <c r="I993" s="31">
        <v>43739.56655092592</v>
      </c>
      <c r="J993" s="31">
        <v>43873.356111111112</v>
      </c>
    </row>
    <row r="994" spans="1:10">
      <c r="A994" s="26">
        <v>1</v>
      </c>
      <c r="B994" s="27" t="s">
        <v>5602</v>
      </c>
      <c r="C994" s="27" t="s">
        <v>5601</v>
      </c>
      <c r="D994" s="28">
        <v>1</v>
      </c>
      <c r="E994" s="27" t="s">
        <v>5603</v>
      </c>
      <c r="F994" s="29">
        <v>1.2</v>
      </c>
      <c r="G994" s="29">
        <v>6.5</v>
      </c>
      <c r="H994" s="30">
        <v>6.5</v>
      </c>
      <c r="I994" s="31">
        <v>43735.533599537033</v>
      </c>
      <c r="J994" s="31">
        <v>43873.357175925928</v>
      </c>
    </row>
    <row r="995" spans="1:10">
      <c r="A995" s="26">
        <v>1</v>
      </c>
      <c r="B995" s="27" t="s">
        <v>5599</v>
      </c>
      <c r="C995" s="27" t="s">
        <v>5598</v>
      </c>
      <c r="D995" s="28">
        <v>1</v>
      </c>
      <c r="E995" s="27" t="s">
        <v>5600</v>
      </c>
      <c r="F995" s="29">
        <v>1.2</v>
      </c>
      <c r="G995" s="29">
        <v>6.5</v>
      </c>
      <c r="H995" s="30">
        <v>6.5</v>
      </c>
      <c r="I995" s="31">
        <v>43739.573703703703</v>
      </c>
      <c r="J995" s="31">
        <v>43873.357245370367</v>
      </c>
    </row>
    <row r="996" spans="1:10">
      <c r="A996" s="26">
        <v>1</v>
      </c>
      <c r="B996" s="27" t="s">
        <v>5547</v>
      </c>
      <c r="C996" s="27" t="s">
        <v>5546</v>
      </c>
      <c r="D996" s="28">
        <v>1</v>
      </c>
      <c r="E996" s="27" t="s">
        <v>5548</v>
      </c>
      <c r="F996" s="29">
        <v>1</v>
      </c>
      <c r="G996" s="29">
        <v>8.9499999999999993</v>
      </c>
      <c r="H996" s="30">
        <v>8.9499999999999993</v>
      </c>
      <c r="I996" s="31">
        <v>43714.653067129635</v>
      </c>
      <c r="J996" s="31">
        <v>43873.358842592599</v>
      </c>
    </row>
    <row r="997" spans="1:10">
      <c r="A997" s="26">
        <v>1</v>
      </c>
      <c r="B997" s="27" t="s">
        <v>5552</v>
      </c>
      <c r="C997" s="27" t="s">
        <v>5551</v>
      </c>
      <c r="D997" s="28">
        <v>1</v>
      </c>
      <c r="E997" s="27" t="s">
        <v>5553</v>
      </c>
      <c r="F997" s="29">
        <v>6</v>
      </c>
      <c r="G997" s="29">
        <v>12.95</v>
      </c>
      <c r="H997" s="30">
        <v>12.95</v>
      </c>
      <c r="I997" s="31">
        <v>43700.223333333335</v>
      </c>
      <c r="J997" s="31">
        <v>43873.358553240745</v>
      </c>
    </row>
    <row r="998" spans="1:10">
      <c r="A998" s="26">
        <v>1</v>
      </c>
      <c r="B998" s="27" t="s">
        <v>5560</v>
      </c>
      <c r="C998" s="27" t="s">
        <v>5559</v>
      </c>
      <c r="D998" s="28">
        <v>1</v>
      </c>
      <c r="E998" s="27" t="s">
        <v>5561</v>
      </c>
      <c r="F998" s="29">
        <v>4</v>
      </c>
      <c r="G998" s="29">
        <v>4.95</v>
      </c>
      <c r="H998" s="30">
        <v>4.95</v>
      </c>
      <c r="I998" s="31">
        <v>43739.573750000003</v>
      </c>
      <c r="J998" s="31">
        <v>43873.358645833338</v>
      </c>
    </row>
    <row r="999" spans="1:10">
      <c r="A999" s="26">
        <v>1</v>
      </c>
      <c r="B999" s="27" t="s">
        <v>5566</v>
      </c>
      <c r="C999" s="27" t="s">
        <v>5565</v>
      </c>
      <c r="D999" s="28">
        <v>1</v>
      </c>
      <c r="E999" s="27" t="s">
        <v>5567</v>
      </c>
      <c r="F999" s="29">
        <v>1</v>
      </c>
      <c r="G999" s="29">
        <v>4.5</v>
      </c>
      <c r="H999" s="30">
        <v>4.5</v>
      </c>
      <c r="I999" s="31">
        <v>43739.573750000003</v>
      </c>
      <c r="J999" s="31">
        <v>43873.358715277784</v>
      </c>
    </row>
    <row r="1000" spans="1:10">
      <c r="A1000" s="26">
        <v>1</v>
      </c>
      <c r="B1000" s="27" t="s">
        <v>5572</v>
      </c>
      <c r="C1000" s="27" t="s">
        <v>5571</v>
      </c>
      <c r="D1000" s="28">
        <v>1</v>
      </c>
      <c r="E1000" s="27" t="s">
        <v>5573</v>
      </c>
      <c r="F1000" s="29">
        <v>8.9499999999999993</v>
      </c>
      <c r="G1000" s="29">
        <v>13.95</v>
      </c>
      <c r="H1000" s="30">
        <v>13.95</v>
      </c>
      <c r="I1000" s="31">
        <v>43739.573819444442</v>
      </c>
      <c r="J1000" s="31">
        <v>43873.358773148153</v>
      </c>
    </row>
    <row r="1001" spans="1:10">
      <c r="A1001" s="26">
        <v>1</v>
      </c>
      <c r="B1001" s="27" t="s">
        <v>5525</v>
      </c>
      <c r="C1001" s="27" t="s">
        <v>5524</v>
      </c>
      <c r="D1001" s="28">
        <v>1</v>
      </c>
      <c r="E1001" s="27" t="s">
        <v>5526</v>
      </c>
      <c r="F1001" s="29">
        <v>1</v>
      </c>
      <c r="G1001" s="29">
        <v>8.5</v>
      </c>
      <c r="H1001" s="30">
        <v>8.5</v>
      </c>
      <c r="I1001" s="31">
        <v>43698.63817129629</v>
      </c>
      <c r="J1001" s="31">
        <v>43873.358935185192</v>
      </c>
    </row>
    <row r="1002" spans="1:10">
      <c r="A1002" s="26">
        <v>1</v>
      </c>
      <c r="B1002" s="27" t="s">
        <v>5508</v>
      </c>
      <c r="C1002" s="27" t="s">
        <v>5507</v>
      </c>
      <c r="D1002" s="28">
        <v>1</v>
      </c>
      <c r="E1002" s="27" t="s">
        <v>5509</v>
      </c>
      <c r="F1002" s="29">
        <v>2.2000000000000002</v>
      </c>
      <c r="G1002" s="29">
        <v>4.5</v>
      </c>
      <c r="H1002" s="30">
        <v>4.5</v>
      </c>
      <c r="I1002" s="31">
        <v>43739.573750000003</v>
      </c>
      <c r="J1002" s="31">
        <v>43873.358437500006</v>
      </c>
    </row>
    <row r="1003" spans="1:10">
      <c r="A1003" s="26">
        <v>1</v>
      </c>
      <c r="B1003" s="27" t="s">
        <v>5540</v>
      </c>
      <c r="C1003" s="27" t="s">
        <v>5539</v>
      </c>
      <c r="D1003" s="28">
        <v>1</v>
      </c>
      <c r="E1003" s="27" t="s">
        <v>5541</v>
      </c>
      <c r="F1003" s="29">
        <v>1</v>
      </c>
      <c r="G1003" s="29">
        <v>4.5</v>
      </c>
      <c r="H1003" s="30">
        <v>4.5</v>
      </c>
      <c r="I1003" s="31">
        <v>43739.573819444442</v>
      </c>
      <c r="J1003" s="31">
        <v>43873.358969907415</v>
      </c>
    </row>
    <row r="1004" spans="1:10">
      <c r="A1004" s="26">
        <v>1</v>
      </c>
      <c r="B1004" s="27" t="s">
        <v>5519</v>
      </c>
      <c r="C1004" s="27" t="s">
        <v>5518</v>
      </c>
      <c r="D1004" s="28">
        <v>1</v>
      </c>
      <c r="E1004" s="27" t="s">
        <v>5520</v>
      </c>
      <c r="F1004" s="29">
        <v>1</v>
      </c>
      <c r="G1004" s="29">
        <v>4.5</v>
      </c>
      <c r="H1004" s="30">
        <v>4.5</v>
      </c>
      <c r="I1004" s="31">
        <v>43739.573819444442</v>
      </c>
      <c r="J1004" s="31">
        <v>43873.3590625</v>
      </c>
    </row>
    <row r="1005" spans="1:10">
      <c r="A1005" s="26">
        <v>1</v>
      </c>
      <c r="B1005" s="27" t="s">
        <v>5522</v>
      </c>
      <c r="C1005" s="27" t="s">
        <v>5521</v>
      </c>
      <c r="D1005" s="28">
        <v>1</v>
      </c>
      <c r="E1005" s="27" t="s">
        <v>5523</v>
      </c>
      <c r="F1005" s="29">
        <v>1</v>
      </c>
      <c r="G1005" s="29">
        <v>4.5</v>
      </c>
      <c r="H1005" s="30">
        <v>4.5</v>
      </c>
      <c r="I1005" s="31">
        <v>43739.573819444442</v>
      </c>
      <c r="J1005" s="31">
        <v>43873.359120370369</v>
      </c>
    </row>
    <row r="1006" spans="1:10">
      <c r="A1006" s="26">
        <v>1</v>
      </c>
      <c r="B1006" s="27" t="s">
        <v>5531</v>
      </c>
      <c r="C1006" s="27" t="s">
        <v>5530</v>
      </c>
      <c r="D1006" s="28">
        <v>1</v>
      </c>
      <c r="E1006" s="27" t="s">
        <v>5532</v>
      </c>
      <c r="F1006" s="29">
        <v>1</v>
      </c>
      <c r="G1006" s="29">
        <v>5.5</v>
      </c>
      <c r="H1006" s="30">
        <v>5.5</v>
      </c>
      <c r="I1006" s="31">
        <v>43735.557893518519</v>
      </c>
      <c r="J1006" s="31">
        <v>43873.359189814815</v>
      </c>
    </row>
    <row r="1007" spans="1:10">
      <c r="A1007" s="26">
        <v>1</v>
      </c>
      <c r="B1007" s="27" t="s">
        <v>5537</v>
      </c>
      <c r="C1007" s="27" t="s">
        <v>5536</v>
      </c>
      <c r="D1007" s="28">
        <v>1</v>
      </c>
      <c r="E1007" s="27" t="s">
        <v>5538</v>
      </c>
      <c r="F1007" s="29">
        <v>1</v>
      </c>
      <c r="G1007" s="29">
        <v>5.5</v>
      </c>
      <c r="H1007" s="30">
        <v>5.5</v>
      </c>
      <c r="I1007" s="31">
        <v>43739.573819444442</v>
      </c>
      <c r="J1007" s="31">
        <v>43873.359259259261</v>
      </c>
    </row>
    <row r="1008" spans="1:10">
      <c r="A1008" s="26">
        <v>1</v>
      </c>
      <c r="B1008" s="27" t="s">
        <v>5505</v>
      </c>
      <c r="C1008" s="27" t="s">
        <v>5504</v>
      </c>
      <c r="D1008" s="28">
        <v>1</v>
      </c>
      <c r="E1008" s="27" t="s">
        <v>5506</v>
      </c>
      <c r="F1008" s="29">
        <v>2</v>
      </c>
      <c r="G1008" s="29">
        <v>4.5</v>
      </c>
      <c r="H1008" s="30">
        <v>4.5</v>
      </c>
      <c r="I1008" s="31">
        <v>43739.573750000003</v>
      </c>
      <c r="J1008" s="31">
        <v>43873.358402777783</v>
      </c>
    </row>
    <row r="1009" spans="1:10">
      <c r="A1009" s="26">
        <v>1</v>
      </c>
      <c r="B1009" s="27" t="s">
        <v>5467</v>
      </c>
      <c r="C1009" s="27" t="s">
        <v>5466</v>
      </c>
      <c r="D1009" s="28">
        <v>1</v>
      </c>
      <c r="E1009" s="27" t="s">
        <v>5468</v>
      </c>
      <c r="F1009" s="29">
        <v>1.2</v>
      </c>
      <c r="G1009" s="29">
        <v>4.5</v>
      </c>
      <c r="H1009" s="30">
        <v>4.5</v>
      </c>
      <c r="I1009" s="31">
        <v>43735.557847222219</v>
      </c>
      <c r="J1009" s="31">
        <v>43873.35836805556</v>
      </c>
    </row>
    <row r="1010" spans="1:10">
      <c r="A1010" s="26">
        <v>1</v>
      </c>
      <c r="B1010" s="27" t="s">
        <v>5593</v>
      </c>
      <c r="C1010" s="27" t="s">
        <v>5592</v>
      </c>
      <c r="D1010" s="28">
        <v>1</v>
      </c>
      <c r="E1010" s="27" t="s">
        <v>5594</v>
      </c>
      <c r="F1010" s="29">
        <v>1.2</v>
      </c>
      <c r="G1010" s="29">
        <v>4.5</v>
      </c>
      <c r="H1010" s="30">
        <v>4.5</v>
      </c>
      <c r="I1010" s="31">
        <v>43739.573703703703</v>
      </c>
      <c r="J1010" s="31">
        <v>43873.357314814813</v>
      </c>
    </row>
    <row r="1011" spans="1:10">
      <c r="A1011" s="26">
        <v>1</v>
      </c>
      <c r="B1011" s="27" t="s">
        <v>5462</v>
      </c>
      <c r="C1011" s="27" t="s">
        <v>5461</v>
      </c>
      <c r="D1011" s="28">
        <v>1</v>
      </c>
      <c r="E1011" s="27" t="s">
        <v>5463</v>
      </c>
      <c r="F1011" s="29">
        <v>12.9</v>
      </c>
      <c r="G1011" s="29">
        <v>14.95</v>
      </c>
      <c r="H1011" s="30">
        <v>14.95</v>
      </c>
      <c r="I1011" s="31">
        <v>43732.530787037038</v>
      </c>
      <c r="J1011" s="31">
        <v>43873.358287037037</v>
      </c>
    </row>
    <row r="1012" spans="1:10">
      <c r="A1012" s="26">
        <v>1</v>
      </c>
      <c r="B1012" s="27" t="s">
        <v>5626</v>
      </c>
      <c r="C1012" s="27" t="s">
        <v>5625</v>
      </c>
      <c r="D1012" s="28">
        <v>1</v>
      </c>
      <c r="E1012" s="27" t="s">
        <v>5627</v>
      </c>
      <c r="F1012" s="29">
        <v>1.2</v>
      </c>
      <c r="G1012" s="29">
        <v>4.5</v>
      </c>
      <c r="H1012" s="30">
        <v>4.5</v>
      </c>
      <c r="I1012" s="31">
        <v>43734.490347222229</v>
      </c>
      <c r="J1012" s="31">
        <v>43873.357395833329</v>
      </c>
    </row>
    <row r="1013" spans="1:10">
      <c r="A1013" s="26">
        <v>1</v>
      </c>
      <c r="B1013" s="27" t="s">
        <v>5587</v>
      </c>
      <c r="C1013" s="27" t="s">
        <v>5586</v>
      </c>
      <c r="D1013" s="28">
        <v>1</v>
      </c>
      <c r="E1013" s="27" t="s">
        <v>5588</v>
      </c>
      <c r="F1013" s="29">
        <v>1.2</v>
      </c>
      <c r="G1013" s="29">
        <v>6.5</v>
      </c>
      <c r="H1013" s="30">
        <v>6.5</v>
      </c>
      <c r="I1013" s="31">
        <v>43735.533599537033</v>
      </c>
      <c r="J1013" s="31">
        <v>43873.357430555552</v>
      </c>
    </row>
    <row r="1014" spans="1:10">
      <c r="A1014" s="26">
        <v>1</v>
      </c>
      <c r="B1014" s="27" t="s">
        <v>5457</v>
      </c>
      <c r="C1014" s="27" t="s">
        <v>5456</v>
      </c>
      <c r="D1014" s="28">
        <v>1</v>
      </c>
      <c r="E1014" s="27" t="s">
        <v>5458</v>
      </c>
      <c r="F1014" s="29">
        <v>1.2</v>
      </c>
      <c r="G1014" s="29">
        <v>4.5</v>
      </c>
      <c r="H1014" s="30">
        <v>4.5</v>
      </c>
      <c r="I1014" s="31">
        <v>43734.490347222229</v>
      </c>
      <c r="J1014" s="31">
        <v>43873.357546296298</v>
      </c>
    </row>
    <row r="1015" spans="1:10">
      <c r="A1015" s="26">
        <v>1</v>
      </c>
      <c r="B1015" s="27" t="s">
        <v>5476</v>
      </c>
      <c r="C1015" s="27" t="s">
        <v>5475</v>
      </c>
      <c r="D1015" s="28">
        <v>1</v>
      </c>
      <c r="E1015" s="27" t="s">
        <v>5477</v>
      </c>
      <c r="F1015" s="29">
        <v>1.2</v>
      </c>
      <c r="G1015" s="29">
        <v>4.5</v>
      </c>
      <c r="H1015" s="30">
        <v>4.5</v>
      </c>
      <c r="I1015" s="31">
        <v>43739.573703703703</v>
      </c>
      <c r="J1015" s="31">
        <v>43873.357604166667</v>
      </c>
    </row>
    <row r="1016" spans="1:10">
      <c r="A1016" s="26">
        <v>1</v>
      </c>
      <c r="B1016" s="27" t="s">
        <v>5482</v>
      </c>
      <c r="C1016" s="27" t="s">
        <v>5481</v>
      </c>
      <c r="D1016" s="28">
        <v>1</v>
      </c>
      <c r="E1016" s="27" t="s">
        <v>5483</v>
      </c>
      <c r="F1016" s="29">
        <v>1.2</v>
      </c>
      <c r="G1016" s="29">
        <v>4.5</v>
      </c>
      <c r="H1016" s="30">
        <v>4.5</v>
      </c>
      <c r="I1016" s="31">
        <v>43739.573703703703</v>
      </c>
      <c r="J1016" s="31">
        <v>43873.357673611114</v>
      </c>
    </row>
    <row r="1017" spans="1:10">
      <c r="A1017" s="26">
        <v>1</v>
      </c>
      <c r="B1017" s="27" t="s">
        <v>5488</v>
      </c>
      <c r="C1017" s="27" t="s">
        <v>5487</v>
      </c>
      <c r="D1017" s="28">
        <v>1</v>
      </c>
      <c r="E1017" s="27" t="s">
        <v>5489</v>
      </c>
      <c r="F1017" s="29">
        <v>1.2</v>
      </c>
      <c r="G1017" s="29">
        <v>4.5</v>
      </c>
      <c r="H1017" s="30">
        <v>4.5</v>
      </c>
      <c r="I1017" s="31">
        <v>43739.573703703703</v>
      </c>
      <c r="J1017" s="31">
        <v>43873.357754629629</v>
      </c>
    </row>
    <row r="1018" spans="1:10">
      <c r="A1018" s="26">
        <v>1</v>
      </c>
      <c r="B1018" s="27" t="s">
        <v>5494</v>
      </c>
      <c r="C1018" s="27" t="s">
        <v>5493</v>
      </c>
      <c r="D1018" s="28">
        <v>1</v>
      </c>
      <c r="E1018" s="27" t="s">
        <v>5495</v>
      </c>
      <c r="F1018" s="29">
        <v>1.2</v>
      </c>
      <c r="G1018" s="29">
        <v>4.5</v>
      </c>
      <c r="H1018" s="30">
        <v>4.5</v>
      </c>
      <c r="I1018" s="31">
        <v>43705.754641203705</v>
      </c>
      <c r="J1018" s="31">
        <v>43873.357835648152</v>
      </c>
    </row>
    <row r="1019" spans="1:10">
      <c r="A1019" s="26">
        <v>1</v>
      </c>
      <c r="B1019" s="27" t="s">
        <v>5497</v>
      </c>
      <c r="C1019" s="27" t="s">
        <v>5496</v>
      </c>
      <c r="D1019" s="28">
        <v>1</v>
      </c>
      <c r="E1019" s="27" t="s">
        <v>5498</v>
      </c>
      <c r="F1019" s="29">
        <v>5.0999999999999996</v>
      </c>
      <c r="G1019" s="29">
        <v>14.5</v>
      </c>
      <c r="H1019" s="30">
        <v>14.5</v>
      </c>
      <c r="I1019" s="31">
        <v>43699.784502314818</v>
      </c>
      <c r="J1019" s="31">
        <v>43877.741736111115</v>
      </c>
    </row>
    <row r="1020" spans="1:10">
      <c r="A1020" s="26">
        <v>1</v>
      </c>
      <c r="B1020" s="27" t="s">
        <v>5502</v>
      </c>
      <c r="C1020" s="27" t="s">
        <v>5501</v>
      </c>
      <c r="D1020" s="28">
        <v>1</v>
      </c>
      <c r="E1020" s="27" t="s">
        <v>5503</v>
      </c>
      <c r="F1020" s="29">
        <v>3.73</v>
      </c>
      <c r="G1020" s="29">
        <v>9.9499999999999993</v>
      </c>
      <c r="H1020" s="30">
        <v>9.9499999999999993</v>
      </c>
      <c r="I1020" s="31">
        <v>43699.784502314818</v>
      </c>
      <c r="J1020" s="31">
        <v>43873.357951388891</v>
      </c>
    </row>
    <row r="1021" spans="1:10">
      <c r="A1021" s="26">
        <v>1</v>
      </c>
      <c r="B1021" s="27" t="s">
        <v>5485</v>
      </c>
      <c r="C1021" s="27" t="s">
        <v>5484</v>
      </c>
      <c r="D1021" s="28">
        <v>1</v>
      </c>
      <c r="E1021" s="27" t="s">
        <v>5486</v>
      </c>
      <c r="F1021" s="29">
        <v>1.2</v>
      </c>
      <c r="G1021" s="29">
        <v>4.5</v>
      </c>
      <c r="H1021" s="30">
        <v>4.5</v>
      </c>
      <c r="I1021" s="31">
        <v>43700.209166666675</v>
      </c>
      <c r="J1021" s="31">
        <v>43873.357719907406</v>
      </c>
    </row>
    <row r="1022" spans="1:10">
      <c r="A1022" s="26">
        <v>1</v>
      </c>
      <c r="B1022" s="27" t="s">
        <v>5446</v>
      </c>
      <c r="C1022" s="27" t="s">
        <v>5445</v>
      </c>
      <c r="D1022" s="28">
        <v>1</v>
      </c>
      <c r="E1022" s="27" t="s">
        <v>5447</v>
      </c>
      <c r="F1022" s="29">
        <v>5.85</v>
      </c>
      <c r="G1022" s="29">
        <v>9.9499999999999993</v>
      </c>
      <c r="H1022" s="30">
        <v>9.9499999999999993</v>
      </c>
      <c r="I1022" s="31">
        <v>43699.784548611111</v>
      </c>
      <c r="J1022" s="31">
        <v>43873.358090277776</v>
      </c>
    </row>
    <row r="1023" spans="1:10">
      <c r="A1023" s="26">
        <v>1</v>
      </c>
      <c r="B1023" s="27" t="s">
        <v>5454</v>
      </c>
      <c r="C1023" s="27" t="s">
        <v>5453</v>
      </c>
      <c r="D1023" s="28">
        <v>1</v>
      </c>
      <c r="E1023" s="27" t="s">
        <v>5455</v>
      </c>
      <c r="F1023" s="29">
        <v>12.9</v>
      </c>
      <c r="G1023" s="29">
        <v>15.95</v>
      </c>
      <c r="H1023" s="30">
        <v>15.95</v>
      </c>
      <c r="I1023" s="31">
        <v>43732.530787037038</v>
      </c>
      <c r="J1023" s="31">
        <v>43873.358217592591</v>
      </c>
    </row>
    <row r="1024" spans="1:10">
      <c r="A1024" s="26">
        <v>1</v>
      </c>
      <c r="B1024" s="27" t="s">
        <v>5180</v>
      </c>
      <c r="C1024" s="27" t="s">
        <v>5179</v>
      </c>
      <c r="D1024" s="28">
        <v>1</v>
      </c>
      <c r="E1024" s="27" t="s">
        <v>5181</v>
      </c>
      <c r="F1024" s="29">
        <v>1</v>
      </c>
      <c r="G1024" s="29">
        <v>4.5</v>
      </c>
      <c r="H1024" s="30">
        <v>4.5</v>
      </c>
      <c r="I1024" s="31">
        <v>43739.566469907404</v>
      </c>
      <c r="J1024" s="31">
        <v>43873.355243055557</v>
      </c>
    </row>
    <row r="1025" spans="1:10">
      <c r="A1025" s="26">
        <v>1</v>
      </c>
      <c r="B1025" s="27" t="s">
        <v>5174</v>
      </c>
      <c r="C1025" s="27" t="s">
        <v>5173</v>
      </c>
      <c r="D1025" s="28">
        <v>1</v>
      </c>
      <c r="E1025" s="27" t="s">
        <v>5175</v>
      </c>
      <c r="F1025" s="29">
        <v>1</v>
      </c>
      <c r="G1025" s="29">
        <v>4.5</v>
      </c>
      <c r="H1025" s="30">
        <v>4.5</v>
      </c>
      <c r="I1025" s="31">
        <v>43739.566469907404</v>
      </c>
      <c r="J1025" s="31">
        <v>43873.355162037034</v>
      </c>
    </row>
    <row r="1026" spans="1:10">
      <c r="A1026" s="26">
        <v>1</v>
      </c>
      <c r="B1026" s="27" t="s">
        <v>3339</v>
      </c>
      <c r="C1026" s="27" t="s">
        <v>3338</v>
      </c>
      <c r="D1026" s="28">
        <v>1</v>
      </c>
      <c r="E1026" s="27" t="s">
        <v>3340</v>
      </c>
      <c r="F1026" s="29">
        <v>1.2</v>
      </c>
      <c r="G1026" s="29">
        <v>4.5</v>
      </c>
      <c r="H1026" s="30">
        <v>4.5</v>
      </c>
      <c r="I1026" s="31">
        <v>43739.566215277773</v>
      </c>
      <c r="J1026" s="31">
        <v>43873.352222222231</v>
      </c>
    </row>
    <row r="1027" spans="1:10">
      <c r="A1027" s="26">
        <v>1</v>
      </c>
      <c r="B1027" s="27" t="s">
        <v>3404</v>
      </c>
      <c r="C1027" s="27" t="s">
        <v>3403</v>
      </c>
      <c r="D1027" s="28">
        <v>1</v>
      </c>
      <c r="E1027" s="27" t="s">
        <v>3405</v>
      </c>
      <c r="F1027" s="29">
        <v>1.2</v>
      </c>
      <c r="G1027" s="29">
        <v>5.5</v>
      </c>
      <c r="H1027" s="30">
        <v>5.5</v>
      </c>
      <c r="I1027" s="31">
        <v>43717.627430555556</v>
      </c>
      <c r="J1027" s="31">
        <v>43873.351944444446</v>
      </c>
    </row>
    <row r="1028" spans="1:10">
      <c r="A1028" s="26">
        <v>1</v>
      </c>
      <c r="B1028" s="27" t="s">
        <v>3372</v>
      </c>
      <c r="C1028" s="27" t="s">
        <v>3371</v>
      </c>
      <c r="D1028" s="28">
        <v>1</v>
      </c>
      <c r="E1028" s="27" t="s">
        <v>3373</v>
      </c>
      <c r="F1028" s="29">
        <v>1.2</v>
      </c>
      <c r="G1028" s="29">
        <v>4.5</v>
      </c>
      <c r="H1028" s="30">
        <v>4.5</v>
      </c>
      <c r="I1028" s="31">
        <v>43714.653009259266</v>
      </c>
      <c r="J1028" s="31">
        <v>43873.352002314816</v>
      </c>
    </row>
    <row r="1029" spans="1:10">
      <c r="A1029" s="26">
        <v>1</v>
      </c>
      <c r="B1029" s="27" t="s">
        <v>3348</v>
      </c>
      <c r="C1029" s="27" t="s">
        <v>3347</v>
      </c>
      <c r="D1029" s="28">
        <v>1</v>
      </c>
      <c r="E1029" s="27" t="s">
        <v>3349</v>
      </c>
      <c r="F1029" s="29">
        <v>1.2</v>
      </c>
      <c r="G1029" s="29">
        <v>4.5</v>
      </c>
      <c r="H1029" s="30">
        <v>4.5</v>
      </c>
      <c r="I1029" s="31">
        <v>43720.44831018518</v>
      </c>
      <c r="J1029" s="31">
        <v>43873.352071759262</v>
      </c>
    </row>
    <row r="1030" spans="1:10">
      <c r="A1030" s="26">
        <v>1</v>
      </c>
      <c r="B1030" s="27" t="s">
        <v>3333</v>
      </c>
      <c r="C1030" s="27" t="s">
        <v>3332</v>
      </c>
      <c r="D1030" s="28">
        <v>1</v>
      </c>
      <c r="E1030" s="27" t="s">
        <v>3334</v>
      </c>
      <c r="F1030" s="29">
        <v>2.2000000000000002</v>
      </c>
      <c r="G1030" s="29">
        <v>4.5</v>
      </c>
      <c r="H1030" s="30">
        <v>4.5</v>
      </c>
      <c r="I1030" s="31">
        <v>43734.581076388888</v>
      </c>
      <c r="J1030" s="31">
        <v>43873.352152777785</v>
      </c>
    </row>
    <row r="1031" spans="1:10">
      <c r="A1031" s="26">
        <v>1</v>
      </c>
      <c r="B1031" s="27" t="s">
        <v>3330</v>
      </c>
      <c r="C1031" s="27" t="s">
        <v>3329</v>
      </c>
      <c r="D1031" s="28">
        <v>1</v>
      </c>
      <c r="E1031" s="27" t="s">
        <v>3331</v>
      </c>
      <c r="F1031" s="29">
        <v>1.2</v>
      </c>
      <c r="G1031" s="29">
        <v>4.5</v>
      </c>
      <c r="H1031" s="30">
        <v>4.5</v>
      </c>
      <c r="I1031" s="31">
        <v>43698.63817129629</v>
      </c>
      <c r="J1031" s="31">
        <v>43873.3522800926</v>
      </c>
    </row>
    <row r="1032" spans="1:10">
      <c r="A1032" s="26">
        <v>1</v>
      </c>
      <c r="B1032" s="27" t="s">
        <v>5316</v>
      </c>
      <c r="C1032" s="27" t="s">
        <v>5315</v>
      </c>
      <c r="D1032" s="28">
        <v>1</v>
      </c>
      <c r="E1032" s="27" t="s">
        <v>5317</v>
      </c>
      <c r="F1032" s="29">
        <v>2</v>
      </c>
      <c r="G1032" s="29">
        <v>10.95</v>
      </c>
      <c r="H1032" s="30">
        <v>10.95</v>
      </c>
      <c r="I1032" s="31">
        <v>43745.447407407402</v>
      </c>
      <c r="J1032" s="31">
        <v>43873.352754629632</v>
      </c>
    </row>
    <row r="1033" spans="1:10">
      <c r="A1033" s="26">
        <v>1</v>
      </c>
      <c r="B1033" s="27" t="s">
        <v>3351</v>
      </c>
      <c r="C1033" s="27" t="s">
        <v>3350</v>
      </c>
      <c r="D1033" s="28">
        <v>1</v>
      </c>
      <c r="E1033" s="27" t="s">
        <v>3352</v>
      </c>
      <c r="F1033" s="29">
        <v>1.2</v>
      </c>
      <c r="G1033" s="29">
        <v>4.5</v>
      </c>
      <c r="H1033" s="30">
        <v>4.5</v>
      </c>
      <c r="I1033" s="31">
        <v>43739.566215277773</v>
      </c>
      <c r="J1033" s="31">
        <v>43873.352361111116</v>
      </c>
    </row>
    <row r="1034" spans="1:10">
      <c r="A1034" s="26">
        <v>1</v>
      </c>
      <c r="B1034" s="27" t="s">
        <v>3354</v>
      </c>
      <c r="C1034" s="27" t="s">
        <v>3353</v>
      </c>
      <c r="D1034" s="28">
        <v>1</v>
      </c>
      <c r="E1034" s="27" t="s">
        <v>3355</v>
      </c>
      <c r="F1034" s="29">
        <v>2</v>
      </c>
      <c r="G1034" s="29">
        <v>10.95</v>
      </c>
      <c r="H1034" s="30">
        <v>10.95</v>
      </c>
      <c r="I1034" s="31">
        <v>43735.671851851854</v>
      </c>
      <c r="J1034" s="31">
        <v>43873.352384259262</v>
      </c>
    </row>
    <row r="1035" spans="1:10">
      <c r="A1035" s="26">
        <v>1</v>
      </c>
      <c r="B1035" s="27" t="s">
        <v>3359</v>
      </c>
      <c r="C1035" s="27" t="s">
        <v>3358</v>
      </c>
      <c r="D1035" s="28">
        <v>1</v>
      </c>
      <c r="E1035" s="27" t="s">
        <v>3360</v>
      </c>
      <c r="F1035" s="29">
        <v>6.86</v>
      </c>
      <c r="G1035" s="29">
        <v>8.5</v>
      </c>
      <c r="H1035" s="30">
        <v>8.5</v>
      </c>
      <c r="I1035" s="31">
        <v>43717.445347222216</v>
      </c>
      <c r="J1035" s="31">
        <v>43873.352453703708</v>
      </c>
    </row>
    <row r="1036" spans="1:10">
      <c r="A1036" s="26">
        <v>1</v>
      </c>
      <c r="B1036" s="27" t="s">
        <v>3246</v>
      </c>
      <c r="C1036" s="27" t="s">
        <v>3245</v>
      </c>
      <c r="D1036" s="28">
        <v>1</v>
      </c>
      <c r="E1036" s="27" t="s">
        <v>3247</v>
      </c>
      <c r="F1036" s="29">
        <v>1</v>
      </c>
      <c r="G1036" s="29">
        <v>8.5</v>
      </c>
      <c r="H1036" s="30">
        <v>8.5</v>
      </c>
      <c r="I1036" s="31">
        <v>43739.566215277773</v>
      </c>
      <c r="J1036" s="31">
        <v>43873.352546296301</v>
      </c>
    </row>
    <row r="1037" spans="1:10">
      <c r="A1037" s="26">
        <v>1</v>
      </c>
      <c r="B1037" s="27" t="s">
        <v>5319</v>
      </c>
      <c r="C1037" s="27" t="s">
        <v>5318</v>
      </c>
      <c r="D1037" s="28">
        <v>1</v>
      </c>
      <c r="E1037" s="27" t="s">
        <v>5320</v>
      </c>
      <c r="F1037" s="29">
        <v>1</v>
      </c>
      <c r="G1037" s="29">
        <v>4.5</v>
      </c>
      <c r="H1037" s="30">
        <v>4.5</v>
      </c>
      <c r="I1037" s="31">
        <v>43739.566273148142</v>
      </c>
      <c r="J1037" s="31">
        <v>43873.352615740747</v>
      </c>
    </row>
    <row r="1038" spans="1:10">
      <c r="A1038" s="26">
        <v>1</v>
      </c>
      <c r="B1038" s="27" t="s">
        <v>3398</v>
      </c>
      <c r="C1038" s="27" t="s">
        <v>3397</v>
      </c>
      <c r="D1038" s="28">
        <v>1</v>
      </c>
      <c r="E1038" s="27" t="s">
        <v>3399</v>
      </c>
      <c r="F1038" s="29">
        <v>1.2</v>
      </c>
      <c r="G1038" s="29">
        <v>4.5</v>
      </c>
      <c r="H1038" s="30">
        <v>4.5</v>
      </c>
      <c r="I1038" s="31">
        <v>43739.566215277773</v>
      </c>
      <c r="J1038" s="31">
        <v>43873.351875</v>
      </c>
    </row>
    <row r="1039" spans="1:10">
      <c r="A1039" s="26">
        <v>1</v>
      </c>
      <c r="B1039" s="27" t="s">
        <v>3392</v>
      </c>
      <c r="C1039" s="27" t="s">
        <v>3391</v>
      </c>
      <c r="D1039" s="28">
        <v>1</v>
      </c>
      <c r="E1039" s="27" t="s">
        <v>3393</v>
      </c>
      <c r="F1039" s="29">
        <v>1.2</v>
      </c>
      <c r="G1039" s="29">
        <v>4.5</v>
      </c>
      <c r="H1039" s="30">
        <v>4.5</v>
      </c>
      <c r="I1039" s="31">
        <v>43739.566215277773</v>
      </c>
      <c r="J1039" s="31">
        <v>43873.351805555561</v>
      </c>
    </row>
    <row r="1040" spans="1:10">
      <c r="A1040" s="26">
        <v>1</v>
      </c>
      <c r="B1040" s="27" t="s">
        <v>3386</v>
      </c>
      <c r="C1040" s="27" t="s">
        <v>3385</v>
      </c>
      <c r="D1040" s="28">
        <v>1</v>
      </c>
      <c r="E1040" s="27" t="s">
        <v>3387</v>
      </c>
      <c r="F1040" s="29">
        <v>1.2</v>
      </c>
      <c r="G1040" s="29">
        <v>4.5</v>
      </c>
      <c r="H1040" s="30">
        <v>4.5</v>
      </c>
      <c r="I1040" s="31">
        <v>43700.878888888888</v>
      </c>
      <c r="J1040" s="31">
        <v>43873.351747685185</v>
      </c>
    </row>
    <row r="1041" spans="1:10">
      <c r="A1041" s="26">
        <v>1</v>
      </c>
      <c r="B1041" s="27" t="s">
        <v>3315</v>
      </c>
      <c r="C1041" s="27" t="s">
        <v>3314</v>
      </c>
      <c r="D1041" s="28">
        <v>1</v>
      </c>
      <c r="E1041" s="27" t="s">
        <v>3316</v>
      </c>
      <c r="F1041" s="29">
        <v>1.2</v>
      </c>
      <c r="G1041" s="29">
        <v>4.5</v>
      </c>
      <c r="H1041" s="30">
        <v>4.5</v>
      </c>
      <c r="I1041" s="31">
        <v>43739.566099537034</v>
      </c>
      <c r="J1041" s="31">
        <v>43873.350949074076</v>
      </c>
    </row>
    <row r="1042" spans="1:10">
      <c r="A1042" s="26">
        <v>1</v>
      </c>
      <c r="B1042" s="27" t="s">
        <v>3287</v>
      </c>
      <c r="C1042" s="27" t="s">
        <v>3286</v>
      </c>
      <c r="D1042" s="28">
        <v>1</v>
      </c>
      <c r="E1042" s="27" t="s">
        <v>3288</v>
      </c>
      <c r="F1042" s="29">
        <v>1.2</v>
      </c>
      <c r="G1042" s="29">
        <v>4.5</v>
      </c>
      <c r="H1042" s="30">
        <v>4.5</v>
      </c>
      <c r="I1042" s="31">
        <v>43739.566099537034</v>
      </c>
      <c r="J1042" s="31">
        <v>43873.351018518522</v>
      </c>
    </row>
    <row r="1043" spans="1:10">
      <c r="A1043" s="26">
        <v>1</v>
      </c>
      <c r="B1043" s="27" t="s">
        <v>3282</v>
      </c>
      <c r="C1043" s="27" t="s">
        <v>3281</v>
      </c>
      <c r="D1043" s="28">
        <v>1</v>
      </c>
      <c r="E1043" s="27" t="s">
        <v>3283</v>
      </c>
      <c r="F1043" s="29">
        <v>1.2</v>
      </c>
      <c r="G1043" s="29">
        <v>7.5</v>
      </c>
      <c r="H1043" s="30">
        <v>7.5</v>
      </c>
      <c r="I1043" s="31">
        <v>43717.555219907401</v>
      </c>
      <c r="J1043" s="31">
        <v>43873.351099537038</v>
      </c>
    </row>
    <row r="1044" spans="1:10">
      <c r="A1044" s="26">
        <v>1</v>
      </c>
      <c r="B1044" s="27" t="s">
        <v>3254</v>
      </c>
      <c r="C1044" s="27" t="s">
        <v>3253</v>
      </c>
      <c r="D1044" s="28">
        <v>1</v>
      </c>
      <c r="E1044" s="27" t="s">
        <v>3255</v>
      </c>
      <c r="F1044" s="29">
        <v>1.2</v>
      </c>
      <c r="G1044" s="29">
        <v>4.5</v>
      </c>
      <c r="H1044" s="30">
        <v>4.5</v>
      </c>
      <c r="I1044" s="31">
        <v>43732.530624999999</v>
      </c>
      <c r="J1044" s="31">
        <v>43873.351157407407</v>
      </c>
    </row>
    <row r="1045" spans="1:10">
      <c r="A1045" s="26">
        <v>1</v>
      </c>
      <c r="B1045" s="27" t="s">
        <v>3260</v>
      </c>
      <c r="C1045" s="27" t="s">
        <v>3259</v>
      </c>
      <c r="D1045" s="28">
        <v>1</v>
      </c>
      <c r="E1045" s="27" t="s">
        <v>3261</v>
      </c>
      <c r="F1045" s="29">
        <v>1.2</v>
      </c>
      <c r="G1045" s="29">
        <v>4.5</v>
      </c>
      <c r="H1045" s="30">
        <v>4.5</v>
      </c>
      <c r="I1045" s="31">
        <v>43739.566099537034</v>
      </c>
      <c r="J1045" s="31">
        <v>43873.351226851853</v>
      </c>
    </row>
    <row r="1046" spans="1:10">
      <c r="A1046" s="26">
        <v>1</v>
      </c>
      <c r="B1046" s="27" t="s">
        <v>3263</v>
      </c>
      <c r="C1046" s="27" t="s">
        <v>3262</v>
      </c>
      <c r="D1046" s="28">
        <v>1</v>
      </c>
      <c r="E1046" s="27" t="s">
        <v>3264</v>
      </c>
      <c r="F1046" s="29">
        <v>1.2</v>
      </c>
      <c r="G1046" s="29">
        <v>4.5</v>
      </c>
      <c r="H1046" s="30">
        <v>4.5</v>
      </c>
      <c r="I1046" s="31">
        <v>43739.566099537034</v>
      </c>
      <c r="J1046" s="31">
        <v>43873.3512962963</v>
      </c>
    </row>
    <row r="1047" spans="1:10">
      <c r="A1047" s="26">
        <v>1</v>
      </c>
      <c r="B1047" s="27" t="s">
        <v>3272</v>
      </c>
      <c r="C1047" s="27" t="s">
        <v>3271</v>
      </c>
      <c r="D1047" s="28">
        <v>1</v>
      </c>
      <c r="E1047" s="27" t="s">
        <v>3273</v>
      </c>
      <c r="F1047" s="29">
        <v>1.2</v>
      </c>
      <c r="G1047" s="29">
        <v>4.5</v>
      </c>
      <c r="H1047" s="30">
        <v>4.5</v>
      </c>
      <c r="I1047" s="31">
        <v>43739.566157407404</v>
      </c>
      <c r="J1047" s="31">
        <v>43873.351354166669</v>
      </c>
    </row>
    <row r="1048" spans="1:10">
      <c r="A1048" s="26">
        <v>1</v>
      </c>
      <c r="B1048" s="27" t="s">
        <v>3275</v>
      </c>
      <c r="C1048" s="27" t="s">
        <v>3274</v>
      </c>
      <c r="D1048" s="28">
        <v>1</v>
      </c>
      <c r="E1048" s="27" t="s">
        <v>3276</v>
      </c>
      <c r="F1048" s="29">
        <v>1.2</v>
      </c>
      <c r="G1048" s="29">
        <v>3.5</v>
      </c>
      <c r="H1048" s="30">
        <v>3.5</v>
      </c>
      <c r="I1048" s="31">
        <v>43739.566157407404</v>
      </c>
      <c r="J1048" s="31">
        <v>43873.351365740738</v>
      </c>
    </row>
    <row r="1049" spans="1:10">
      <c r="A1049" s="26">
        <v>1</v>
      </c>
      <c r="B1049" s="27" t="s">
        <v>3321</v>
      </c>
      <c r="C1049" s="27" t="s">
        <v>3320</v>
      </c>
      <c r="D1049" s="28">
        <v>1</v>
      </c>
      <c r="E1049" s="27" t="s">
        <v>3322</v>
      </c>
      <c r="F1049" s="29">
        <v>1.2</v>
      </c>
      <c r="G1049" s="29">
        <v>4.5</v>
      </c>
      <c r="H1049" s="30">
        <v>4.5</v>
      </c>
      <c r="I1049" s="31">
        <v>43739.566157407404</v>
      </c>
      <c r="J1049" s="31">
        <v>43873.351469907408</v>
      </c>
    </row>
    <row r="1050" spans="1:10">
      <c r="A1050" s="26">
        <v>1</v>
      </c>
      <c r="B1050" s="27" t="s">
        <v>3324</v>
      </c>
      <c r="C1050" s="27" t="s">
        <v>3323</v>
      </c>
      <c r="D1050" s="28">
        <v>1</v>
      </c>
      <c r="E1050" s="27" t="s">
        <v>3325</v>
      </c>
      <c r="F1050" s="29">
        <v>1.2</v>
      </c>
      <c r="G1050" s="29">
        <v>4.5</v>
      </c>
      <c r="H1050" s="30">
        <v>4.5</v>
      </c>
      <c r="I1050" s="31">
        <v>43739.566157407404</v>
      </c>
      <c r="J1050" s="31">
        <v>43873.351539351854</v>
      </c>
    </row>
    <row r="1051" spans="1:10">
      <c r="A1051" s="26">
        <v>1</v>
      </c>
      <c r="B1051" s="27" t="s">
        <v>3375</v>
      </c>
      <c r="C1051" s="27" t="s">
        <v>3374</v>
      </c>
      <c r="D1051" s="28">
        <v>1</v>
      </c>
      <c r="E1051" s="27" t="s">
        <v>3376</v>
      </c>
      <c r="F1051" s="29">
        <v>1.2</v>
      </c>
      <c r="G1051" s="29">
        <v>4.5</v>
      </c>
      <c r="H1051" s="30">
        <v>4.5</v>
      </c>
      <c r="I1051" s="31">
        <v>43739.566157407404</v>
      </c>
      <c r="J1051" s="31">
        <v>43873.3516087963</v>
      </c>
    </row>
    <row r="1052" spans="1:10">
      <c r="A1052" s="26">
        <v>1</v>
      </c>
      <c r="B1052" s="27" t="s">
        <v>3380</v>
      </c>
      <c r="C1052" s="27" t="s">
        <v>3379</v>
      </c>
      <c r="D1052" s="28">
        <v>1</v>
      </c>
      <c r="E1052" s="27" t="s">
        <v>3381</v>
      </c>
      <c r="F1052" s="29">
        <v>1.2</v>
      </c>
      <c r="G1052" s="29">
        <v>4.5</v>
      </c>
      <c r="H1052" s="30">
        <v>4.5</v>
      </c>
      <c r="I1052" s="31">
        <v>43734.490300925929</v>
      </c>
      <c r="J1052" s="31">
        <v>43873.351678240746</v>
      </c>
    </row>
    <row r="1053" spans="1:10">
      <c r="A1053" s="26">
        <v>1</v>
      </c>
      <c r="B1053" s="27" t="s">
        <v>5325</v>
      </c>
      <c r="C1053" s="27" t="s">
        <v>5324</v>
      </c>
      <c r="D1053" s="28">
        <v>1</v>
      </c>
      <c r="E1053" s="27" t="s">
        <v>5326</v>
      </c>
      <c r="F1053" s="29">
        <v>1</v>
      </c>
      <c r="G1053" s="29">
        <v>4.5</v>
      </c>
      <c r="H1053" s="30">
        <v>4.5</v>
      </c>
      <c r="I1053" s="31">
        <v>43735.671851851854</v>
      </c>
      <c r="J1053" s="31">
        <v>43873.352685185193</v>
      </c>
    </row>
    <row r="1054" spans="1:10">
      <c r="A1054" s="26">
        <v>1</v>
      </c>
      <c r="B1054" s="27" t="s">
        <v>5337</v>
      </c>
      <c r="C1054" s="27" t="s">
        <v>5336</v>
      </c>
      <c r="D1054" s="28">
        <v>1</v>
      </c>
      <c r="E1054" s="27" t="s">
        <v>5338</v>
      </c>
      <c r="F1054" s="29">
        <v>1</v>
      </c>
      <c r="G1054" s="29">
        <v>4.5</v>
      </c>
      <c r="H1054" s="30">
        <v>4.5</v>
      </c>
      <c r="I1054" s="31">
        <v>43739.566273148142</v>
      </c>
      <c r="J1054" s="31">
        <v>43873.352824074078</v>
      </c>
    </row>
    <row r="1055" spans="1:10">
      <c r="A1055" s="26">
        <v>1</v>
      </c>
      <c r="B1055" s="27" t="s">
        <v>5168</v>
      </c>
      <c r="C1055" s="27" t="s">
        <v>5167</v>
      </c>
      <c r="D1055" s="28">
        <v>1</v>
      </c>
      <c r="E1055" s="27" t="s">
        <v>5169</v>
      </c>
      <c r="F1055" s="29">
        <v>1</v>
      </c>
      <c r="G1055" s="29">
        <v>8.9499999999999993</v>
      </c>
      <c r="H1055" s="30">
        <v>8.9499999999999993</v>
      </c>
      <c r="I1055" s="31">
        <v>43714.653067129635</v>
      </c>
      <c r="J1055" s="31">
        <v>43873.355092592596</v>
      </c>
    </row>
    <row r="1056" spans="1:10">
      <c r="A1056" s="26">
        <v>1</v>
      </c>
      <c r="B1056" s="27" t="s">
        <v>5381</v>
      </c>
      <c r="C1056" s="27" t="s">
        <v>5380</v>
      </c>
      <c r="D1056" s="28">
        <v>1</v>
      </c>
      <c r="E1056" s="27" t="s">
        <v>5382</v>
      </c>
      <c r="F1056" s="29">
        <v>1</v>
      </c>
      <c r="G1056" s="29">
        <v>4.5</v>
      </c>
      <c r="H1056" s="30">
        <v>4.5</v>
      </c>
      <c r="I1056" s="31">
        <v>43739.566388888888</v>
      </c>
      <c r="J1056" s="31">
        <v>43873.354467592595</v>
      </c>
    </row>
    <row r="1057" spans="1:10">
      <c r="A1057" s="26">
        <v>1</v>
      </c>
      <c r="B1057" s="27" t="s">
        <v>5399</v>
      </c>
      <c r="C1057" s="27" t="s">
        <v>5398</v>
      </c>
      <c r="D1057" s="28">
        <v>1</v>
      </c>
      <c r="E1057" s="27" t="s">
        <v>5400</v>
      </c>
      <c r="F1057" s="29">
        <v>1</v>
      </c>
      <c r="G1057" s="29">
        <v>4.5</v>
      </c>
      <c r="H1057" s="30">
        <v>4.5</v>
      </c>
      <c r="I1057" s="31">
        <v>43739.566319444442</v>
      </c>
      <c r="J1057" s="31">
        <v>43873.354166666672</v>
      </c>
    </row>
    <row r="1058" spans="1:10">
      <c r="A1058" s="26">
        <v>1</v>
      </c>
      <c r="B1058" s="27" t="s">
        <v>5363</v>
      </c>
      <c r="C1058" s="27" t="s">
        <v>5362</v>
      </c>
      <c r="D1058" s="28">
        <v>1</v>
      </c>
      <c r="E1058" s="27" t="s">
        <v>5364</v>
      </c>
      <c r="F1058" s="29">
        <v>1</v>
      </c>
      <c r="G1058" s="29">
        <v>4.5</v>
      </c>
      <c r="H1058" s="30">
        <v>4.5</v>
      </c>
      <c r="I1058" s="31">
        <v>43739.566319444442</v>
      </c>
      <c r="J1058" s="31">
        <v>43873.354247685187</v>
      </c>
    </row>
    <row r="1059" spans="1:10">
      <c r="A1059" s="26">
        <v>1</v>
      </c>
      <c r="B1059" s="27" t="s">
        <v>5369</v>
      </c>
      <c r="C1059" s="27" t="s">
        <v>5368</v>
      </c>
      <c r="D1059" s="28">
        <v>1</v>
      </c>
      <c r="E1059" s="27" t="s">
        <v>5370</v>
      </c>
      <c r="F1059" s="29">
        <v>1</v>
      </c>
      <c r="G1059" s="29">
        <v>4.5</v>
      </c>
      <c r="H1059" s="30">
        <v>4.5</v>
      </c>
      <c r="I1059" s="31">
        <v>43739.566319444442</v>
      </c>
      <c r="J1059" s="31">
        <v>43873.354317129633</v>
      </c>
    </row>
    <row r="1060" spans="1:10">
      <c r="A1060" s="26">
        <v>1</v>
      </c>
      <c r="B1060" s="27" t="s">
        <v>5372</v>
      </c>
      <c r="C1060" s="27" t="s">
        <v>5371</v>
      </c>
      <c r="D1060" s="28">
        <v>1</v>
      </c>
      <c r="E1060" s="27" t="s">
        <v>5373</v>
      </c>
      <c r="F1060" s="29">
        <v>1</v>
      </c>
      <c r="G1060" s="29">
        <v>4.5</v>
      </c>
      <c r="H1060" s="30">
        <v>4.5</v>
      </c>
      <c r="I1060" s="31">
        <v>43739.566319444442</v>
      </c>
      <c r="J1060" s="31">
        <v>43873.354351851856</v>
      </c>
    </row>
    <row r="1061" spans="1:10">
      <c r="A1061" s="26">
        <v>1</v>
      </c>
      <c r="B1061" s="27" t="s">
        <v>5387</v>
      </c>
      <c r="C1061" s="27" t="s">
        <v>5386</v>
      </c>
      <c r="D1061" s="28">
        <v>1</v>
      </c>
      <c r="E1061" s="27" t="s">
        <v>5388</v>
      </c>
      <c r="F1061" s="29">
        <v>1</v>
      </c>
      <c r="G1061" s="29">
        <v>4.5</v>
      </c>
      <c r="H1061" s="30">
        <v>4.5</v>
      </c>
      <c r="I1061" s="31">
        <v>43739.566388888888</v>
      </c>
      <c r="J1061" s="31">
        <v>43873.354548611118</v>
      </c>
    </row>
    <row r="1062" spans="1:10">
      <c r="A1062" s="26">
        <v>1</v>
      </c>
      <c r="B1062" s="27" t="s">
        <v>5429</v>
      </c>
      <c r="C1062" s="27" t="s">
        <v>5428</v>
      </c>
      <c r="D1062" s="28">
        <v>1</v>
      </c>
      <c r="E1062" s="27"/>
      <c r="F1062" s="29">
        <v>2</v>
      </c>
      <c r="G1062" s="29">
        <v>16.95</v>
      </c>
      <c r="H1062" s="30">
        <v>16.95</v>
      </c>
      <c r="I1062" s="31">
        <v>43745.447407407402</v>
      </c>
      <c r="J1062" s="31">
        <v>43873.35401620371</v>
      </c>
    </row>
    <row r="1063" spans="1:10">
      <c r="A1063" s="26">
        <v>1</v>
      </c>
      <c r="B1063" s="27" t="s">
        <v>5393</v>
      </c>
      <c r="C1063" s="27" t="s">
        <v>5392</v>
      </c>
      <c r="D1063" s="28">
        <v>1</v>
      </c>
      <c r="E1063" s="27" t="s">
        <v>5394</v>
      </c>
      <c r="F1063" s="29">
        <v>1</v>
      </c>
      <c r="G1063" s="29">
        <v>4.5</v>
      </c>
      <c r="H1063" s="30">
        <v>4.5</v>
      </c>
      <c r="I1063" s="31">
        <v>43734.490300925929</v>
      </c>
      <c r="J1063" s="31">
        <v>43873.354629629634</v>
      </c>
    </row>
    <row r="1064" spans="1:10">
      <c r="A1064" s="26">
        <v>1</v>
      </c>
      <c r="B1064" s="27" t="s">
        <v>5272</v>
      </c>
      <c r="C1064" s="27" t="s">
        <v>5271</v>
      </c>
      <c r="D1064" s="28">
        <v>1</v>
      </c>
      <c r="E1064" s="27" t="s">
        <v>5273</v>
      </c>
      <c r="F1064" s="29">
        <v>1</v>
      </c>
      <c r="G1064" s="29">
        <v>4.5</v>
      </c>
      <c r="H1064" s="30">
        <v>4.5</v>
      </c>
      <c r="I1064" s="31">
        <v>43739.566388888888</v>
      </c>
      <c r="J1064" s="31">
        <v>43873.35469907408</v>
      </c>
    </row>
    <row r="1065" spans="1:10">
      <c r="A1065" s="26">
        <v>1</v>
      </c>
      <c r="B1065" s="27" t="s">
        <v>5151</v>
      </c>
      <c r="C1065" s="27" t="s">
        <v>5150</v>
      </c>
      <c r="D1065" s="28">
        <v>1</v>
      </c>
      <c r="E1065" s="27" t="s">
        <v>5152</v>
      </c>
      <c r="F1065" s="29">
        <v>1</v>
      </c>
      <c r="G1065" s="29">
        <v>4.5</v>
      </c>
      <c r="H1065" s="30">
        <v>4.5</v>
      </c>
      <c r="I1065" s="31">
        <v>43739.566388888888</v>
      </c>
      <c r="J1065" s="31">
        <v>43873.354768518526</v>
      </c>
    </row>
    <row r="1066" spans="1:10">
      <c r="A1066" s="26">
        <v>1</v>
      </c>
      <c r="B1066" s="27" t="s">
        <v>5157</v>
      </c>
      <c r="C1066" s="27" t="s">
        <v>5156</v>
      </c>
      <c r="D1066" s="28">
        <v>1</v>
      </c>
      <c r="E1066" s="27"/>
      <c r="F1066" s="29">
        <v>1</v>
      </c>
      <c r="G1066" s="29">
        <v>21.359819000000002</v>
      </c>
      <c r="H1066" s="30">
        <v>21.359819000000002</v>
      </c>
      <c r="I1066" s="31">
        <v>43779.729444444449</v>
      </c>
      <c r="J1066" s="31">
        <v>43873.354895833334</v>
      </c>
    </row>
    <row r="1067" spans="1:10">
      <c r="A1067" s="26">
        <v>1</v>
      </c>
      <c r="B1067" s="27" t="s">
        <v>5148</v>
      </c>
      <c r="C1067" s="27" t="s">
        <v>5147</v>
      </c>
      <c r="D1067" s="28">
        <v>1</v>
      </c>
      <c r="E1067" s="27" t="s">
        <v>5149</v>
      </c>
      <c r="F1067" s="29">
        <v>2.2000000000000002</v>
      </c>
      <c r="G1067" s="29">
        <v>4.5</v>
      </c>
      <c r="H1067" s="30">
        <v>4.5</v>
      </c>
      <c r="I1067" s="31">
        <v>43700.878888888888</v>
      </c>
      <c r="J1067" s="31">
        <v>43873.355011574073</v>
      </c>
    </row>
    <row r="1068" spans="1:10">
      <c r="A1068" s="26">
        <v>1</v>
      </c>
      <c r="B1068" s="27" t="s">
        <v>5434</v>
      </c>
      <c r="C1068" s="27" t="s">
        <v>5433</v>
      </c>
      <c r="D1068" s="28">
        <v>1</v>
      </c>
      <c r="E1068" s="27" t="s">
        <v>5435</v>
      </c>
      <c r="F1068" s="29">
        <v>1.5</v>
      </c>
      <c r="G1068" s="29">
        <v>9.5</v>
      </c>
      <c r="H1068" s="30">
        <v>9.5</v>
      </c>
      <c r="I1068" s="31">
        <v>43720.639467592591</v>
      </c>
      <c r="J1068" s="31">
        <v>43873.354097222225</v>
      </c>
    </row>
    <row r="1069" spans="1:10">
      <c r="A1069" s="26">
        <v>1</v>
      </c>
      <c r="B1069" s="27" t="s">
        <v>5424</v>
      </c>
      <c r="C1069" s="27" t="s">
        <v>5423</v>
      </c>
      <c r="D1069" s="28">
        <v>1</v>
      </c>
      <c r="E1069" s="27" t="s">
        <v>5425</v>
      </c>
      <c r="F1069" s="29">
        <v>6</v>
      </c>
      <c r="G1069" s="29">
        <v>12.95</v>
      </c>
      <c r="H1069" s="30">
        <v>12.95</v>
      </c>
      <c r="I1069" s="31">
        <v>43698.63817129629</v>
      </c>
      <c r="J1069" s="31">
        <v>43873.353946759264</v>
      </c>
    </row>
    <row r="1070" spans="1:10">
      <c r="A1070" s="26">
        <v>1</v>
      </c>
      <c r="B1070" s="27" t="s">
        <v>5340</v>
      </c>
      <c r="C1070" s="27" t="s">
        <v>5339</v>
      </c>
      <c r="D1070" s="28">
        <v>1</v>
      </c>
      <c r="E1070" s="27" t="s">
        <v>5341</v>
      </c>
      <c r="F1070" s="29">
        <v>1</v>
      </c>
      <c r="G1070" s="29">
        <v>4.5</v>
      </c>
      <c r="H1070" s="30">
        <v>4.5</v>
      </c>
      <c r="I1070" s="31">
        <v>43739.566273148142</v>
      </c>
      <c r="J1070" s="31">
        <v>43873.352858796294</v>
      </c>
    </row>
    <row r="1071" spans="1:10">
      <c r="A1071" s="26">
        <v>1</v>
      </c>
      <c r="B1071" s="27" t="s">
        <v>5418</v>
      </c>
      <c r="C1071" s="27" t="s">
        <v>5417</v>
      </c>
      <c r="D1071" s="28">
        <v>1</v>
      </c>
      <c r="E1071" s="27" t="s">
        <v>5419</v>
      </c>
      <c r="F1071" s="29">
        <v>1</v>
      </c>
      <c r="G1071" s="29">
        <v>4.5</v>
      </c>
      <c r="H1071" s="30">
        <v>4.5</v>
      </c>
      <c r="I1071" s="31">
        <v>43700.841053240743</v>
      </c>
      <c r="J1071" s="31">
        <v>43873.353865740741</v>
      </c>
    </row>
    <row r="1072" spans="1:10">
      <c r="A1072" s="26">
        <v>1</v>
      </c>
      <c r="B1072" s="27" t="s">
        <v>5349</v>
      </c>
      <c r="C1072" s="27" t="s">
        <v>5348</v>
      </c>
      <c r="D1072" s="28">
        <v>1</v>
      </c>
      <c r="E1072" s="27" t="s">
        <v>5350</v>
      </c>
      <c r="F1072" s="29">
        <v>1</v>
      </c>
      <c r="G1072" s="29">
        <v>4.5</v>
      </c>
      <c r="H1072" s="30">
        <v>4.5</v>
      </c>
      <c r="I1072" s="31">
        <v>43732.530694444446</v>
      </c>
      <c r="J1072" s="31">
        <v>43873.352951388886</v>
      </c>
    </row>
    <row r="1073" spans="1:10">
      <c r="A1073" s="26">
        <v>1</v>
      </c>
      <c r="B1073" s="27" t="s">
        <v>5310</v>
      </c>
      <c r="C1073" s="27" t="s">
        <v>5309</v>
      </c>
      <c r="D1073" s="28">
        <v>1</v>
      </c>
      <c r="E1073" s="27" t="s">
        <v>5311</v>
      </c>
      <c r="F1073" s="29">
        <v>1</v>
      </c>
      <c r="G1073" s="29">
        <v>4.5</v>
      </c>
      <c r="H1073" s="30">
        <v>4.5</v>
      </c>
      <c r="I1073" s="31">
        <v>43739.566273148142</v>
      </c>
      <c r="J1073" s="31">
        <v>43873.353032407409</v>
      </c>
    </row>
    <row r="1074" spans="1:10">
      <c r="A1074" s="26">
        <v>1</v>
      </c>
      <c r="B1074" s="27" t="s">
        <v>5307</v>
      </c>
      <c r="C1074" s="27" t="s">
        <v>5306</v>
      </c>
      <c r="D1074" s="28">
        <v>1</v>
      </c>
      <c r="E1074" s="27" t="s">
        <v>5308</v>
      </c>
      <c r="F1074" s="29">
        <v>1</v>
      </c>
      <c r="G1074" s="29">
        <v>4.5</v>
      </c>
      <c r="H1074" s="30">
        <v>4.5</v>
      </c>
      <c r="I1074" s="31">
        <v>43732.530694444446</v>
      </c>
      <c r="J1074" s="31">
        <v>43873.353101851855</v>
      </c>
    </row>
    <row r="1075" spans="1:10">
      <c r="A1075" s="26">
        <v>1</v>
      </c>
      <c r="B1075" s="27" t="s">
        <v>5281</v>
      </c>
      <c r="C1075" s="27" t="s">
        <v>5280</v>
      </c>
      <c r="D1075" s="28">
        <v>1</v>
      </c>
      <c r="E1075" s="27" t="s">
        <v>5282</v>
      </c>
      <c r="F1075" s="29">
        <v>5</v>
      </c>
      <c r="G1075" s="29">
        <v>13.95</v>
      </c>
      <c r="H1075" s="30">
        <v>13.95</v>
      </c>
      <c r="I1075" s="31">
        <v>43745.447407407402</v>
      </c>
      <c r="J1075" s="31">
        <v>43873.353171296294</v>
      </c>
    </row>
    <row r="1076" spans="1:10">
      <c r="A1076" s="26">
        <v>1</v>
      </c>
      <c r="B1076" s="27" t="s">
        <v>5287</v>
      </c>
      <c r="C1076" s="27" t="s">
        <v>5286</v>
      </c>
      <c r="D1076" s="28">
        <v>1</v>
      </c>
      <c r="E1076" s="27" t="s">
        <v>5288</v>
      </c>
      <c r="F1076" s="29">
        <v>1</v>
      </c>
      <c r="G1076" s="29">
        <v>4.5</v>
      </c>
      <c r="H1076" s="30">
        <v>4.5</v>
      </c>
      <c r="I1076" s="31">
        <v>43735.557847222219</v>
      </c>
      <c r="J1076" s="31">
        <v>43873.353252314817</v>
      </c>
    </row>
    <row r="1077" spans="1:10">
      <c r="A1077" s="26">
        <v>1</v>
      </c>
      <c r="B1077" s="27" t="s">
        <v>5293</v>
      </c>
      <c r="C1077" s="27" t="s">
        <v>5292</v>
      </c>
      <c r="D1077" s="28">
        <v>1</v>
      </c>
      <c r="E1077" s="27" t="s">
        <v>5294</v>
      </c>
      <c r="F1077" s="29">
        <v>1</v>
      </c>
      <c r="G1077" s="29">
        <v>4.5</v>
      </c>
      <c r="H1077" s="30">
        <v>4.5</v>
      </c>
      <c r="I1077" s="31">
        <v>43739.566273148142</v>
      </c>
      <c r="J1077" s="31">
        <v>43873.353321759263</v>
      </c>
    </row>
    <row r="1078" spans="1:10">
      <c r="A1078" s="26">
        <v>1</v>
      </c>
      <c r="B1078" s="27" t="s">
        <v>5298</v>
      </c>
      <c r="C1078" s="27" t="s">
        <v>5297</v>
      </c>
      <c r="D1078" s="28">
        <v>1</v>
      </c>
      <c r="E1078" s="27" t="s">
        <v>5299</v>
      </c>
      <c r="F1078" s="29">
        <v>1</v>
      </c>
      <c r="G1078" s="29">
        <v>4.5</v>
      </c>
      <c r="H1078" s="30">
        <v>4.5</v>
      </c>
      <c r="I1078" s="31">
        <v>43739.566273148142</v>
      </c>
      <c r="J1078" s="31">
        <v>43873.353402777779</v>
      </c>
    </row>
    <row r="1079" spans="1:10">
      <c r="A1079" s="26">
        <v>1</v>
      </c>
      <c r="B1079" s="27" t="s">
        <v>5304</v>
      </c>
      <c r="C1079" s="27" t="s">
        <v>5303</v>
      </c>
      <c r="D1079" s="28">
        <v>1</v>
      </c>
      <c r="E1079" s="27" t="s">
        <v>5305</v>
      </c>
      <c r="F1079" s="29">
        <v>1</v>
      </c>
      <c r="G1079" s="29">
        <v>4.5</v>
      </c>
      <c r="H1079" s="30">
        <v>4.5</v>
      </c>
      <c r="I1079" s="31">
        <v>43739.566319444442</v>
      </c>
      <c r="J1079" s="31">
        <v>43873.353483796302</v>
      </c>
    </row>
    <row r="1080" spans="1:10">
      <c r="A1080" s="26">
        <v>1</v>
      </c>
      <c r="B1080" s="27" t="s">
        <v>5313</v>
      </c>
      <c r="C1080" s="27" t="s">
        <v>5312</v>
      </c>
      <c r="D1080" s="28">
        <v>1</v>
      </c>
      <c r="E1080" s="27" t="s">
        <v>5314</v>
      </c>
      <c r="F1080" s="29">
        <v>1</v>
      </c>
      <c r="G1080" s="29">
        <v>4.5</v>
      </c>
      <c r="H1080" s="30">
        <v>4.5</v>
      </c>
      <c r="I1080" s="31">
        <v>43732.530740740738</v>
      </c>
      <c r="J1080" s="31">
        <v>43873.35355324074</v>
      </c>
    </row>
    <row r="1081" spans="1:10">
      <c r="A1081" s="26">
        <v>1</v>
      </c>
      <c r="B1081" s="27" t="s">
        <v>5378</v>
      </c>
      <c r="C1081" s="27" t="s">
        <v>5377</v>
      </c>
      <c r="D1081" s="28">
        <v>1</v>
      </c>
      <c r="E1081" s="27" t="s">
        <v>5379</v>
      </c>
      <c r="F1081" s="29">
        <v>1</v>
      </c>
      <c r="G1081" s="29">
        <v>4.5</v>
      </c>
      <c r="H1081" s="30">
        <v>4.5</v>
      </c>
      <c r="I1081" s="31">
        <v>43720.639444444445</v>
      </c>
      <c r="J1081" s="31">
        <v>43873.353634259263</v>
      </c>
    </row>
    <row r="1082" spans="1:10">
      <c r="A1082" s="26">
        <v>1</v>
      </c>
      <c r="B1082" s="27" t="s">
        <v>5405</v>
      </c>
      <c r="C1082" s="27" t="s">
        <v>5404</v>
      </c>
      <c r="D1082" s="28">
        <v>1</v>
      </c>
      <c r="E1082" s="27" t="s">
        <v>5406</v>
      </c>
      <c r="F1082" s="29">
        <v>1</v>
      </c>
      <c r="G1082" s="29">
        <v>4.5</v>
      </c>
      <c r="H1082" s="30">
        <v>4.5</v>
      </c>
      <c r="I1082" s="31">
        <v>43739.566319444442</v>
      </c>
      <c r="J1082" s="31">
        <v>43873.353668981486</v>
      </c>
    </row>
    <row r="1083" spans="1:10">
      <c r="A1083" s="26">
        <v>1</v>
      </c>
      <c r="B1083" s="27" t="s">
        <v>5413</v>
      </c>
      <c r="C1083" s="27" t="s">
        <v>5412</v>
      </c>
      <c r="D1083" s="28">
        <v>1</v>
      </c>
      <c r="E1083" s="27" t="s">
        <v>5414</v>
      </c>
      <c r="F1083" s="29">
        <v>1</v>
      </c>
      <c r="G1083" s="29">
        <v>4.5</v>
      </c>
      <c r="H1083" s="30">
        <v>4.5</v>
      </c>
      <c r="I1083" s="31">
        <v>43739.566319444442</v>
      </c>
      <c r="J1083" s="31">
        <v>43873.353796296302</v>
      </c>
    </row>
    <row r="1084" spans="1:10">
      <c r="A1084" s="26">
        <v>1</v>
      </c>
      <c r="B1084" s="27" t="s">
        <v>5136</v>
      </c>
      <c r="C1084" s="27" t="s">
        <v>5135</v>
      </c>
      <c r="D1084" s="28">
        <v>1</v>
      </c>
      <c r="E1084" s="27" t="s">
        <v>5137</v>
      </c>
      <c r="F1084" s="29">
        <v>1</v>
      </c>
      <c r="G1084" s="29">
        <v>6.5</v>
      </c>
      <c r="H1084" s="30">
        <v>6.5</v>
      </c>
      <c r="I1084" s="31">
        <v>43732.530787037038</v>
      </c>
      <c r="J1084" s="31">
        <v>43873.359282407408</v>
      </c>
    </row>
    <row r="1085" spans="1:10">
      <c r="A1085" s="26">
        <v>1</v>
      </c>
      <c r="B1085" s="27" t="s">
        <v>4558</v>
      </c>
      <c r="C1085" s="27" t="s">
        <v>4557</v>
      </c>
      <c r="D1085" s="28">
        <v>1</v>
      </c>
      <c r="E1085" s="27" t="s">
        <v>4559</v>
      </c>
      <c r="F1085" s="29">
        <v>1</v>
      </c>
      <c r="G1085" s="29">
        <v>4.5</v>
      </c>
      <c r="H1085" s="30">
        <v>4.5</v>
      </c>
      <c r="I1085" s="31">
        <v>43739.573877314811</v>
      </c>
      <c r="J1085" s="31">
        <v>43873.359456018516</v>
      </c>
    </row>
    <row r="1086" spans="1:10">
      <c r="A1086" s="26">
        <v>1</v>
      </c>
      <c r="B1086" s="27" t="s">
        <v>3301</v>
      </c>
      <c r="C1086" s="27" t="s">
        <v>3300</v>
      </c>
      <c r="D1086" s="28">
        <v>1</v>
      </c>
      <c r="E1086" s="27" t="s">
        <v>3302</v>
      </c>
      <c r="F1086" s="29">
        <v>1.2</v>
      </c>
      <c r="G1086" s="29">
        <v>8.9499999999999993</v>
      </c>
      <c r="H1086" s="30">
        <v>8.9499999999999993</v>
      </c>
      <c r="I1086" s="31">
        <v>43714.653009259266</v>
      </c>
      <c r="J1086" s="31">
        <v>43873.350787037038</v>
      </c>
    </row>
    <row r="1087" spans="1:10">
      <c r="A1087" s="26">
        <v>1</v>
      </c>
      <c r="B1087" s="27" t="s">
        <v>4999</v>
      </c>
      <c r="C1087" s="27" t="s">
        <v>4998</v>
      </c>
      <c r="D1087" s="28">
        <v>1</v>
      </c>
      <c r="E1087" s="27" t="s">
        <v>5000</v>
      </c>
      <c r="F1087" s="29">
        <v>1</v>
      </c>
      <c r="G1087" s="29">
        <v>4.5</v>
      </c>
      <c r="H1087" s="30">
        <v>4.5</v>
      </c>
      <c r="I1087" s="31">
        <v>43739.574467592589</v>
      </c>
      <c r="J1087" s="31">
        <v>43873.365115740744</v>
      </c>
    </row>
    <row r="1088" spans="1:10">
      <c r="A1088" s="26">
        <v>1</v>
      </c>
      <c r="B1088" s="27" t="s">
        <v>4921</v>
      </c>
      <c r="C1088" s="27" t="s">
        <v>4920</v>
      </c>
      <c r="D1088" s="28">
        <v>1</v>
      </c>
      <c r="E1088" s="27" t="s">
        <v>4922</v>
      </c>
      <c r="F1088" s="29">
        <v>1</v>
      </c>
      <c r="G1088" s="29">
        <v>7.9</v>
      </c>
      <c r="H1088" s="30">
        <v>7.9</v>
      </c>
      <c r="I1088" s="31">
        <v>43732.530833333331</v>
      </c>
      <c r="J1088" s="31">
        <v>43873.364768518521</v>
      </c>
    </row>
    <row r="1089" spans="1:10">
      <c r="A1089" s="26">
        <v>1</v>
      </c>
      <c r="B1089" s="27" t="s">
        <v>4933</v>
      </c>
      <c r="C1089" s="27" t="s">
        <v>4932</v>
      </c>
      <c r="D1089" s="28">
        <v>1</v>
      </c>
      <c r="E1089" s="27" t="s">
        <v>4934</v>
      </c>
      <c r="F1089" s="29">
        <v>1</v>
      </c>
      <c r="G1089" s="29">
        <v>6.95</v>
      </c>
      <c r="H1089" s="30">
        <v>6.95</v>
      </c>
      <c r="I1089" s="31">
        <v>43735.671921296293</v>
      </c>
      <c r="J1089" s="31">
        <v>43873.36487268519</v>
      </c>
    </row>
    <row r="1090" spans="1:10">
      <c r="A1090" s="26">
        <v>1</v>
      </c>
      <c r="B1090" s="27" t="s">
        <v>4936</v>
      </c>
      <c r="C1090" s="27" t="s">
        <v>4935</v>
      </c>
      <c r="D1090" s="28">
        <v>1</v>
      </c>
      <c r="E1090" s="27" t="s">
        <v>4937</v>
      </c>
      <c r="F1090" s="29">
        <v>1</v>
      </c>
      <c r="G1090" s="29">
        <v>4.5</v>
      </c>
      <c r="H1090" s="30">
        <v>4.5</v>
      </c>
      <c r="I1090" s="31">
        <v>43698.63817129629</v>
      </c>
      <c r="J1090" s="31">
        <v>43873.364953703705</v>
      </c>
    </row>
    <row r="1091" spans="1:10">
      <c r="A1091" s="26">
        <v>1</v>
      </c>
      <c r="B1091" s="27" t="s">
        <v>4942</v>
      </c>
      <c r="C1091" s="27" t="s">
        <v>4941</v>
      </c>
      <c r="D1091" s="28">
        <v>1</v>
      </c>
      <c r="E1091" s="27" t="s">
        <v>4943</v>
      </c>
      <c r="F1091" s="29">
        <v>1</v>
      </c>
      <c r="G1091" s="29">
        <v>4.5</v>
      </c>
      <c r="H1091" s="30">
        <v>4.5</v>
      </c>
      <c r="I1091" s="31">
        <v>43732.530833333331</v>
      </c>
      <c r="J1091" s="31">
        <v>43873.365011574075</v>
      </c>
    </row>
    <row r="1092" spans="1:10">
      <c r="A1092" s="26">
        <v>1</v>
      </c>
      <c r="B1092" s="27" t="s">
        <v>5058</v>
      </c>
      <c r="C1092" s="27" t="s">
        <v>5057</v>
      </c>
      <c r="D1092" s="28">
        <v>1</v>
      </c>
      <c r="E1092" s="27" t="s">
        <v>5059</v>
      </c>
      <c r="F1092" s="29">
        <v>1</v>
      </c>
      <c r="G1092" s="29">
        <v>4.5</v>
      </c>
      <c r="H1092" s="30">
        <v>4.5</v>
      </c>
      <c r="I1092" s="31">
        <v>43700.223333333335</v>
      </c>
      <c r="J1092" s="31">
        <v>43873.365173611113</v>
      </c>
    </row>
    <row r="1093" spans="1:10">
      <c r="A1093" s="26">
        <v>1</v>
      </c>
      <c r="B1093" s="27" t="s">
        <v>4427</v>
      </c>
      <c r="C1093" s="27" t="s">
        <v>4426</v>
      </c>
      <c r="D1093" s="28">
        <v>1</v>
      </c>
      <c r="E1093" s="27" t="s">
        <v>4428</v>
      </c>
      <c r="F1093" s="29">
        <v>1</v>
      </c>
      <c r="G1093" s="29">
        <v>4.95</v>
      </c>
      <c r="H1093" s="30">
        <v>4.95</v>
      </c>
      <c r="I1093" s="31">
        <v>43739.57430555555</v>
      </c>
      <c r="J1093" s="31">
        <v>43873.363680555558</v>
      </c>
    </row>
    <row r="1094" spans="1:10">
      <c r="A1094" s="26">
        <v>1</v>
      </c>
      <c r="B1094" s="27" t="s">
        <v>5064</v>
      </c>
      <c r="C1094" s="27" t="s">
        <v>5063</v>
      </c>
      <c r="D1094" s="28">
        <v>1</v>
      </c>
      <c r="E1094" s="27" t="s">
        <v>5065</v>
      </c>
      <c r="F1094" s="29">
        <v>1</v>
      </c>
      <c r="G1094" s="29">
        <v>4.5</v>
      </c>
      <c r="H1094" s="30">
        <v>4.5</v>
      </c>
      <c r="I1094" s="31">
        <v>43739.574467592589</v>
      </c>
      <c r="J1094" s="31">
        <v>43873.365254629629</v>
      </c>
    </row>
    <row r="1095" spans="1:10">
      <c r="A1095" s="26">
        <v>1</v>
      </c>
      <c r="B1095" s="27" t="s">
        <v>5070</v>
      </c>
      <c r="C1095" s="27" t="s">
        <v>5069</v>
      </c>
      <c r="D1095" s="28">
        <v>1</v>
      </c>
      <c r="E1095" s="27" t="s">
        <v>5071</v>
      </c>
      <c r="F1095" s="29">
        <v>1</v>
      </c>
      <c r="G1095" s="29">
        <v>4.5</v>
      </c>
      <c r="H1095" s="30">
        <v>4.5</v>
      </c>
      <c r="I1095" s="31">
        <v>43739.574525462958</v>
      </c>
      <c r="J1095" s="31">
        <v>43873.365312500006</v>
      </c>
    </row>
    <row r="1096" spans="1:10">
      <c r="A1096" s="26">
        <v>1</v>
      </c>
      <c r="B1096" s="27" t="s">
        <v>5076</v>
      </c>
      <c r="C1096" s="27" t="s">
        <v>5075</v>
      </c>
      <c r="D1096" s="28">
        <v>1</v>
      </c>
      <c r="E1096" s="27" t="s">
        <v>5077</v>
      </c>
      <c r="F1096" s="29">
        <v>1</v>
      </c>
      <c r="G1096" s="29">
        <v>4.5</v>
      </c>
      <c r="H1096" s="30">
        <v>4.5</v>
      </c>
      <c r="I1096" s="31">
        <v>43717.555219907401</v>
      </c>
      <c r="J1096" s="31">
        <v>43873.365393518521</v>
      </c>
    </row>
    <row r="1097" spans="1:10">
      <c r="A1097" s="26">
        <v>1</v>
      </c>
      <c r="B1097" s="27" t="s">
        <v>5097</v>
      </c>
      <c r="C1097" s="27" t="s">
        <v>5096</v>
      </c>
      <c r="D1097" s="28">
        <v>1</v>
      </c>
      <c r="E1097" s="27" t="s">
        <v>5098</v>
      </c>
      <c r="F1097" s="29">
        <v>1</v>
      </c>
      <c r="G1097" s="29">
        <v>4.5</v>
      </c>
      <c r="H1097" s="30">
        <v>4.5</v>
      </c>
      <c r="I1097" s="31">
        <v>43739.574525462958</v>
      </c>
      <c r="J1097" s="31">
        <v>43873.365462962967</v>
      </c>
    </row>
    <row r="1098" spans="1:10">
      <c r="A1098" s="26">
        <v>1</v>
      </c>
      <c r="B1098" s="27" t="s">
        <v>5091</v>
      </c>
      <c r="C1098" s="27" t="s">
        <v>5090</v>
      </c>
      <c r="D1098" s="28">
        <v>1</v>
      </c>
      <c r="E1098" s="27" t="s">
        <v>5092</v>
      </c>
      <c r="F1098" s="29">
        <v>1</v>
      </c>
      <c r="G1098" s="29">
        <v>4.5</v>
      </c>
      <c r="H1098" s="30">
        <v>4.5</v>
      </c>
      <c r="I1098" s="31">
        <v>43739.574525462958</v>
      </c>
      <c r="J1098" s="31">
        <v>43873.365567129636</v>
      </c>
    </row>
    <row r="1099" spans="1:10">
      <c r="A1099" s="26">
        <v>1</v>
      </c>
      <c r="B1099" s="27" t="s">
        <v>4903</v>
      </c>
      <c r="C1099" s="27" t="s">
        <v>4902</v>
      </c>
      <c r="D1099" s="28">
        <v>1</v>
      </c>
      <c r="E1099" s="27" t="s">
        <v>4904</v>
      </c>
      <c r="F1099" s="29">
        <v>1</v>
      </c>
      <c r="G1099" s="29">
        <v>4.5</v>
      </c>
      <c r="H1099" s="30">
        <v>4.5</v>
      </c>
      <c r="I1099" s="31">
        <v>43735.671921296293</v>
      </c>
      <c r="J1099" s="31">
        <v>43873.364745370374</v>
      </c>
    </row>
    <row r="1100" spans="1:10">
      <c r="A1100" s="26">
        <v>1</v>
      </c>
      <c r="B1100" s="27" t="s">
        <v>4915</v>
      </c>
      <c r="C1100" s="27" t="s">
        <v>4914</v>
      </c>
      <c r="D1100" s="28">
        <v>1</v>
      </c>
      <c r="E1100" s="27" t="s">
        <v>4916</v>
      </c>
      <c r="F1100" s="29">
        <v>1</v>
      </c>
      <c r="G1100" s="29">
        <v>5.5</v>
      </c>
      <c r="H1100" s="30">
        <v>5.5</v>
      </c>
      <c r="I1100" s="31">
        <v>43735.671921296293</v>
      </c>
      <c r="J1100" s="31">
        <v>43873.364675925928</v>
      </c>
    </row>
    <row r="1101" spans="1:10">
      <c r="A1101" s="26">
        <v>1</v>
      </c>
      <c r="B1101" s="27" t="s">
        <v>4906</v>
      </c>
      <c r="C1101" s="27" t="s">
        <v>4905</v>
      </c>
      <c r="D1101" s="28">
        <v>1</v>
      </c>
      <c r="E1101" s="27" t="s">
        <v>4907</v>
      </c>
      <c r="F1101" s="29">
        <v>1</v>
      </c>
      <c r="G1101" s="29">
        <v>4.5</v>
      </c>
      <c r="H1101" s="30">
        <v>4.5</v>
      </c>
      <c r="I1101" s="31">
        <v>43739.574386574066</v>
      </c>
      <c r="J1101" s="31">
        <v>43873.364571759259</v>
      </c>
    </row>
    <row r="1102" spans="1:10">
      <c r="A1102" s="26">
        <v>1</v>
      </c>
      <c r="B1102" s="27" t="s">
        <v>4438</v>
      </c>
      <c r="C1102" s="27" t="s">
        <v>4437</v>
      </c>
      <c r="D1102" s="28">
        <v>1</v>
      </c>
      <c r="E1102" s="27" t="s">
        <v>4439</v>
      </c>
      <c r="F1102" s="29">
        <v>1</v>
      </c>
      <c r="G1102" s="29">
        <v>4.5</v>
      </c>
      <c r="H1102" s="30">
        <v>4.5</v>
      </c>
      <c r="I1102" s="31">
        <v>43700.84111111112</v>
      </c>
      <c r="J1102" s="31">
        <v>43873.36381944445</v>
      </c>
    </row>
    <row r="1103" spans="1:10">
      <c r="A1103" s="26">
        <v>1</v>
      </c>
      <c r="B1103" s="27" t="s">
        <v>4693</v>
      </c>
      <c r="C1103" s="27" t="s">
        <v>4692</v>
      </c>
      <c r="D1103" s="28">
        <v>1</v>
      </c>
      <c r="E1103" s="27" t="s">
        <v>4694</v>
      </c>
      <c r="F1103" s="29">
        <v>1</v>
      </c>
      <c r="G1103" s="29">
        <v>4.5</v>
      </c>
      <c r="H1103" s="30">
        <v>4.5</v>
      </c>
      <c r="I1103" s="31">
        <v>43739.57430555555</v>
      </c>
      <c r="J1103" s="31">
        <v>43873.363888888889</v>
      </c>
    </row>
    <row r="1104" spans="1:10">
      <c r="A1104" s="26">
        <v>1</v>
      </c>
      <c r="B1104" s="27" t="s">
        <v>4696</v>
      </c>
      <c r="C1104" s="27" t="s">
        <v>4695</v>
      </c>
      <c r="D1104" s="28">
        <v>1</v>
      </c>
      <c r="E1104" s="27" t="s">
        <v>4697</v>
      </c>
      <c r="F1104" s="29">
        <v>1</v>
      </c>
      <c r="G1104" s="29">
        <v>4.5</v>
      </c>
      <c r="H1104" s="30">
        <v>4.5</v>
      </c>
      <c r="I1104" s="31">
        <v>43739.57430555555</v>
      </c>
      <c r="J1104" s="31">
        <v>43873.363946759258</v>
      </c>
    </row>
    <row r="1105" spans="1:10">
      <c r="A1105" s="26">
        <v>1</v>
      </c>
      <c r="B1105" s="27" t="s">
        <v>4954</v>
      </c>
      <c r="C1105" s="27" t="s">
        <v>4953</v>
      </c>
      <c r="D1105" s="28">
        <v>1</v>
      </c>
      <c r="E1105" s="27" t="s">
        <v>4955</v>
      </c>
      <c r="F1105" s="29">
        <v>1</v>
      </c>
      <c r="G1105" s="29">
        <v>4.5</v>
      </c>
      <c r="H1105" s="30">
        <v>4.5</v>
      </c>
      <c r="I1105" s="31">
        <v>43739.57430555555</v>
      </c>
      <c r="J1105" s="31">
        <v>43873.364016203705</v>
      </c>
    </row>
    <row r="1106" spans="1:10">
      <c r="A1106" s="26">
        <v>1</v>
      </c>
      <c r="B1106" s="27" t="s">
        <v>4960</v>
      </c>
      <c r="C1106" s="27" t="s">
        <v>4959</v>
      </c>
      <c r="D1106" s="28">
        <v>1</v>
      </c>
      <c r="E1106" s="27" t="s">
        <v>4961</v>
      </c>
      <c r="F1106" s="29">
        <v>1</v>
      </c>
      <c r="G1106" s="29">
        <v>4.5</v>
      </c>
      <c r="H1106" s="30">
        <v>4.5</v>
      </c>
      <c r="I1106" s="31">
        <v>43700.841168981489</v>
      </c>
      <c r="J1106" s="31">
        <v>43873.364085648151</v>
      </c>
    </row>
    <row r="1107" spans="1:10">
      <c r="A1107" s="26">
        <v>1</v>
      </c>
      <c r="B1107" s="27" t="s">
        <v>4966</v>
      </c>
      <c r="C1107" s="27" t="s">
        <v>4965</v>
      </c>
      <c r="D1107" s="28">
        <v>1</v>
      </c>
      <c r="E1107" s="27" t="s">
        <v>4967</v>
      </c>
      <c r="F1107" s="29">
        <v>9</v>
      </c>
      <c r="G1107" s="29">
        <v>12.95</v>
      </c>
      <c r="H1107" s="30">
        <v>12.95</v>
      </c>
      <c r="I1107" s="31">
        <v>43698.513807870368</v>
      </c>
      <c r="J1107" s="31">
        <v>43873.36414351852</v>
      </c>
    </row>
    <row r="1108" spans="1:10">
      <c r="A1108" s="26">
        <v>1</v>
      </c>
      <c r="B1108" s="27" t="s">
        <v>4972</v>
      </c>
      <c r="C1108" s="27" t="s">
        <v>4971</v>
      </c>
      <c r="D1108" s="28">
        <v>1</v>
      </c>
      <c r="E1108" s="27" t="s">
        <v>4973</v>
      </c>
      <c r="F1108" s="29">
        <v>1</v>
      </c>
      <c r="G1108" s="29">
        <v>4.5</v>
      </c>
      <c r="H1108" s="30">
        <v>4.5</v>
      </c>
      <c r="I1108" s="31">
        <v>43735.557893518519</v>
      </c>
      <c r="J1108" s="31">
        <v>43873.364212962966</v>
      </c>
    </row>
    <row r="1109" spans="1:10">
      <c r="A1109" s="26">
        <v>1</v>
      </c>
      <c r="B1109" s="27" t="s">
        <v>4993</v>
      </c>
      <c r="C1109" s="27" t="s">
        <v>4992</v>
      </c>
      <c r="D1109" s="28">
        <v>1</v>
      </c>
      <c r="E1109" s="27" t="s">
        <v>4994</v>
      </c>
      <c r="F1109" s="29">
        <v>1</v>
      </c>
      <c r="G1109" s="29">
        <v>4.5</v>
      </c>
      <c r="H1109" s="30">
        <v>4.5</v>
      </c>
      <c r="I1109" s="31">
        <v>43732.530833333331</v>
      </c>
      <c r="J1109" s="31">
        <v>43873.364282407405</v>
      </c>
    </row>
    <row r="1110" spans="1:10">
      <c r="A1110" s="26">
        <v>1</v>
      </c>
      <c r="B1110" s="27" t="s">
        <v>4987</v>
      </c>
      <c r="C1110" s="27" t="s">
        <v>4986</v>
      </c>
      <c r="D1110" s="28">
        <v>1</v>
      </c>
      <c r="E1110" s="27" t="s">
        <v>4988</v>
      </c>
      <c r="F1110" s="29">
        <v>1</v>
      </c>
      <c r="G1110" s="29">
        <v>5.5</v>
      </c>
      <c r="H1110" s="30">
        <v>5.5</v>
      </c>
      <c r="I1110" s="31">
        <v>43732.530833333331</v>
      </c>
      <c r="J1110" s="31">
        <v>43873.364351851851</v>
      </c>
    </row>
    <row r="1111" spans="1:10">
      <c r="A1111" s="26">
        <v>1</v>
      </c>
      <c r="B1111" s="27" t="s">
        <v>4981</v>
      </c>
      <c r="C1111" s="27" t="s">
        <v>4980</v>
      </c>
      <c r="D1111" s="28">
        <v>1</v>
      </c>
      <c r="E1111" s="27" t="s">
        <v>4982</v>
      </c>
      <c r="F1111" s="29">
        <v>1</v>
      </c>
      <c r="G1111" s="29">
        <v>4.5</v>
      </c>
      <c r="H1111" s="30">
        <v>4.5</v>
      </c>
      <c r="I1111" s="31">
        <v>43739.574386574066</v>
      </c>
      <c r="J1111" s="31">
        <v>43873.36440972222</v>
      </c>
    </row>
    <row r="1112" spans="1:10">
      <c r="A1112" s="26">
        <v>1</v>
      </c>
      <c r="B1112" s="27" t="s">
        <v>4951</v>
      </c>
      <c r="C1112" s="27" t="s">
        <v>4950</v>
      </c>
      <c r="D1112" s="28">
        <v>1</v>
      </c>
      <c r="E1112" s="27" t="s">
        <v>4952</v>
      </c>
      <c r="F1112" s="29">
        <v>1</v>
      </c>
      <c r="G1112" s="29">
        <v>4.5</v>
      </c>
      <c r="H1112" s="30">
        <v>4.5</v>
      </c>
      <c r="I1112" s="31">
        <v>43704.626874999994</v>
      </c>
      <c r="J1112" s="31">
        <v>43873.364479166667</v>
      </c>
    </row>
    <row r="1113" spans="1:10">
      <c r="A1113" s="26">
        <v>1</v>
      </c>
      <c r="B1113" s="27" t="s">
        <v>4945</v>
      </c>
      <c r="C1113" s="27" t="s">
        <v>4944</v>
      </c>
      <c r="D1113" s="28">
        <v>1</v>
      </c>
      <c r="E1113" s="27" t="s">
        <v>4946</v>
      </c>
      <c r="F1113" s="29">
        <v>1</v>
      </c>
      <c r="G1113" s="29">
        <v>4.5</v>
      </c>
      <c r="H1113" s="30">
        <v>4.5</v>
      </c>
      <c r="I1113" s="31">
        <v>43739.574386574066</v>
      </c>
      <c r="J1113" s="31">
        <v>43873.364548611113</v>
      </c>
    </row>
    <row r="1114" spans="1:10">
      <c r="A1114" s="26">
        <v>1</v>
      </c>
      <c r="B1114" s="27" t="s">
        <v>5085</v>
      </c>
      <c r="C1114" s="27" t="s">
        <v>5084</v>
      </c>
      <c r="D1114" s="28">
        <v>1</v>
      </c>
      <c r="E1114" s="27" t="s">
        <v>5086</v>
      </c>
      <c r="F1114" s="29">
        <v>1</v>
      </c>
      <c r="G1114" s="29">
        <v>4.5</v>
      </c>
      <c r="H1114" s="30">
        <v>4.5</v>
      </c>
      <c r="I1114" s="31">
        <v>43732.5308912037</v>
      </c>
      <c r="J1114" s="31">
        <v>43873.365636574075</v>
      </c>
    </row>
    <row r="1115" spans="1:10">
      <c r="A1115" s="26">
        <v>1</v>
      </c>
      <c r="B1115" s="27" t="s">
        <v>5055</v>
      </c>
      <c r="C1115" s="27" t="s">
        <v>5054</v>
      </c>
      <c r="D1115" s="28">
        <v>1</v>
      </c>
      <c r="E1115" s="27" t="s">
        <v>5056</v>
      </c>
      <c r="F1115" s="29">
        <v>1</v>
      </c>
      <c r="G1115" s="29">
        <v>5.5</v>
      </c>
      <c r="H1115" s="30">
        <v>5.5</v>
      </c>
      <c r="I1115" s="31">
        <v>43739.574525462958</v>
      </c>
      <c r="J1115" s="31">
        <v>43873.365717592598</v>
      </c>
    </row>
    <row r="1116" spans="1:10">
      <c r="A1116" s="26">
        <v>1</v>
      </c>
      <c r="B1116" s="27" t="s">
        <v>4701</v>
      </c>
      <c r="C1116" s="27" t="s">
        <v>4700</v>
      </c>
      <c r="D1116" s="28">
        <v>1</v>
      </c>
      <c r="E1116" s="27" t="s">
        <v>4702</v>
      </c>
      <c r="F1116" s="29">
        <v>1</v>
      </c>
      <c r="G1116" s="29">
        <v>4.5</v>
      </c>
      <c r="H1116" s="30">
        <v>4.5</v>
      </c>
      <c r="I1116" s="31">
        <v>43734.490347222229</v>
      </c>
      <c r="J1116" s="31">
        <v>43873.367314814815</v>
      </c>
    </row>
    <row r="1117" spans="1:10">
      <c r="A1117" s="26">
        <v>1</v>
      </c>
      <c r="B1117" s="27" t="s">
        <v>4749</v>
      </c>
      <c r="C1117" s="27" t="s">
        <v>4748</v>
      </c>
      <c r="D1117" s="28">
        <v>1</v>
      </c>
      <c r="E1117" s="27" t="s">
        <v>4750</v>
      </c>
      <c r="F1117" s="29">
        <v>1</v>
      </c>
      <c r="G1117" s="29">
        <v>4.5</v>
      </c>
      <c r="H1117" s="30">
        <v>4.5</v>
      </c>
      <c r="I1117" s="31">
        <v>43741.463020833333</v>
      </c>
      <c r="J1117" s="31">
        <v>43873.367025462961</v>
      </c>
    </row>
    <row r="1118" spans="1:10">
      <c r="A1118" s="26">
        <v>1</v>
      </c>
      <c r="B1118" s="27" t="s">
        <v>4743</v>
      </c>
      <c r="C1118" s="27" t="s">
        <v>4742</v>
      </c>
      <c r="D1118" s="28">
        <v>1</v>
      </c>
      <c r="E1118" s="27" t="s">
        <v>4744</v>
      </c>
      <c r="F1118" s="29">
        <v>1</v>
      </c>
      <c r="G1118" s="29">
        <v>4.5</v>
      </c>
      <c r="H1118" s="30">
        <v>4.5</v>
      </c>
      <c r="I1118" s="31">
        <v>43741.463020833333</v>
      </c>
      <c r="J1118" s="31">
        <v>43873.367094907408</v>
      </c>
    </row>
    <row r="1119" spans="1:10">
      <c r="A1119" s="26">
        <v>1</v>
      </c>
      <c r="B1119" s="27" t="s">
        <v>4707</v>
      </c>
      <c r="C1119" s="27" t="s">
        <v>4706</v>
      </c>
      <c r="D1119" s="28">
        <v>1</v>
      </c>
      <c r="E1119" s="27" t="s">
        <v>4708</v>
      </c>
      <c r="F1119" s="29">
        <v>1</v>
      </c>
      <c r="G1119" s="29">
        <v>6.5</v>
      </c>
      <c r="H1119" s="30">
        <v>6.5</v>
      </c>
      <c r="I1119" s="31">
        <v>43741.463020833333</v>
      </c>
      <c r="J1119" s="31">
        <v>43873.367152777777</v>
      </c>
    </row>
    <row r="1120" spans="1:10">
      <c r="A1120" s="26">
        <v>1</v>
      </c>
      <c r="B1120" s="27" t="s">
        <v>4713</v>
      </c>
      <c r="C1120" s="27" t="s">
        <v>4712</v>
      </c>
      <c r="D1120" s="28">
        <v>1</v>
      </c>
      <c r="E1120" s="27" t="s">
        <v>4714</v>
      </c>
      <c r="F1120" s="29">
        <v>1</v>
      </c>
      <c r="G1120" s="29">
        <v>4.5</v>
      </c>
      <c r="H1120" s="30">
        <v>4.5</v>
      </c>
      <c r="I1120" s="31">
        <v>43741.463020833333</v>
      </c>
      <c r="J1120" s="31">
        <v>43873.367222222223</v>
      </c>
    </row>
    <row r="1121" spans="1:10">
      <c r="A1121" s="26">
        <v>1</v>
      </c>
      <c r="B1121" s="27" t="s">
        <v>4725</v>
      </c>
      <c r="C1121" s="27" t="s">
        <v>4724</v>
      </c>
      <c r="D1121" s="28">
        <v>1</v>
      </c>
      <c r="E1121" s="27" t="s">
        <v>4726</v>
      </c>
      <c r="F1121" s="29">
        <v>1</v>
      </c>
      <c r="G1121" s="29">
        <v>4.5</v>
      </c>
      <c r="H1121" s="30">
        <v>4.5</v>
      </c>
      <c r="I1121" s="31">
        <v>43741.463067129633</v>
      </c>
      <c r="J1121" s="31">
        <v>43873.367384259262</v>
      </c>
    </row>
    <row r="1122" spans="1:10">
      <c r="A1122" s="26">
        <v>1</v>
      </c>
      <c r="B1122" s="27" t="s">
        <v>4785</v>
      </c>
      <c r="C1122" s="27" t="s">
        <v>4784</v>
      </c>
      <c r="D1122" s="28">
        <v>1</v>
      </c>
      <c r="E1122" s="27" t="s">
        <v>4786</v>
      </c>
      <c r="F1122" s="29">
        <v>1</v>
      </c>
      <c r="G1122" s="29">
        <v>4.5</v>
      </c>
      <c r="H1122" s="30">
        <v>4.5</v>
      </c>
      <c r="I1122" s="31">
        <v>43698.638240740744</v>
      </c>
      <c r="J1122" s="31">
        <v>43873.366886574076</v>
      </c>
    </row>
    <row r="1123" spans="1:10">
      <c r="A1123" s="26">
        <v>1</v>
      </c>
      <c r="B1123" s="27" t="s">
        <v>4731</v>
      </c>
      <c r="C1123" s="27" t="s">
        <v>4730</v>
      </c>
      <c r="D1123" s="28">
        <v>1</v>
      </c>
      <c r="E1123" s="27" t="s">
        <v>4732</v>
      </c>
      <c r="F1123" s="29">
        <v>1</v>
      </c>
      <c r="G1123" s="29">
        <v>6.5</v>
      </c>
      <c r="H1123" s="30">
        <v>6.5</v>
      </c>
      <c r="I1123" s="31">
        <v>43700.232430555552</v>
      </c>
      <c r="J1123" s="31">
        <v>43873.367453703708</v>
      </c>
    </row>
    <row r="1124" spans="1:10">
      <c r="A1124" s="26">
        <v>1</v>
      </c>
      <c r="B1124" s="27" t="s">
        <v>4737</v>
      </c>
      <c r="C1124" s="27" t="s">
        <v>4736</v>
      </c>
      <c r="D1124" s="28">
        <v>1</v>
      </c>
      <c r="E1124" s="27" t="s">
        <v>4738</v>
      </c>
      <c r="F1124" s="29">
        <v>1</v>
      </c>
      <c r="G1124" s="29">
        <v>4.5</v>
      </c>
      <c r="H1124" s="30">
        <v>4.5</v>
      </c>
      <c r="I1124" s="31">
        <v>43734.490347222229</v>
      </c>
      <c r="J1124" s="31">
        <v>43873.367511574077</v>
      </c>
    </row>
    <row r="1125" spans="1:10">
      <c r="A1125" s="26">
        <v>1</v>
      </c>
      <c r="B1125" s="27" t="s">
        <v>4794</v>
      </c>
      <c r="C1125" s="27" t="s">
        <v>4793</v>
      </c>
      <c r="D1125" s="28">
        <v>1</v>
      </c>
      <c r="E1125" s="27" t="s">
        <v>4795</v>
      </c>
      <c r="F1125" s="29">
        <v>1</v>
      </c>
      <c r="G1125" s="29">
        <v>7.5</v>
      </c>
      <c r="H1125" s="30">
        <v>7.5</v>
      </c>
      <c r="I1125" s="31">
        <v>43700.841168981489</v>
      </c>
      <c r="J1125" s="31">
        <v>43873.367569444446</v>
      </c>
    </row>
    <row r="1126" spans="1:10">
      <c r="A1126" s="26">
        <v>1</v>
      </c>
      <c r="B1126" s="27" t="s">
        <v>4847</v>
      </c>
      <c r="C1126" s="27" t="s">
        <v>4846</v>
      </c>
      <c r="D1126" s="28">
        <v>1</v>
      </c>
      <c r="E1126" s="27" t="s">
        <v>4848</v>
      </c>
      <c r="F1126" s="29">
        <v>1</v>
      </c>
      <c r="G1126" s="29">
        <v>7.95</v>
      </c>
      <c r="H1126" s="30">
        <v>7.95</v>
      </c>
      <c r="I1126" s="31">
        <v>43741.463067129633</v>
      </c>
      <c r="J1126" s="31">
        <v>43873.367662037039</v>
      </c>
    </row>
    <row r="1127" spans="1:10">
      <c r="A1127" s="26">
        <v>1</v>
      </c>
      <c r="B1127" s="27" t="s">
        <v>4855</v>
      </c>
      <c r="C1127" s="27" t="s">
        <v>4854</v>
      </c>
      <c r="D1127" s="28">
        <v>1</v>
      </c>
      <c r="E1127" s="27" t="s">
        <v>4856</v>
      </c>
      <c r="F1127" s="29">
        <v>1</v>
      </c>
      <c r="G1127" s="29">
        <v>4.5</v>
      </c>
      <c r="H1127" s="30">
        <v>4.5</v>
      </c>
      <c r="I1127" s="31">
        <v>43735.671921296293</v>
      </c>
      <c r="J1127" s="31">
        <v>43873.367719907408</v>
      </c>
    </row>
    <row r="1128" spans="1:10">
      <c r="A1128" s="26">
        <v>1</v>
      </c>
      <c r="B1128" s="27" t="s">
        <v>4779</v>
      </c>
      <c r="C1128" s="27" t="s">
        <v>4778</v>
      </c>
      <c r="D1128" s="28">
        <v>1</v>
      </c>
      <c r="E1128" s="27" t="s">
        <v>4780</v>
      </c>
      <c r="F1128" s="29">
        <v>1</v>
      </c>
      <c r="G1128" s="29">
        <v>4.5</v>
      </c>
      <c r="H1128" s="30">
        <v>4.5</v>
      </c>
      <c r="I1128" s="31">
        <v>43741.462962962964</v>
      </c>
      <c r="J1128" s="31">
        <v>43873.366956018523</v>
      </c>
    </row>
    <row r="1129" spans="1:10">
      <c r="A1129" s="26">
        <v>1</v>
      </c>
      <c r="B1129" s="27" t="s">
        <v>4791</v>
      </c>
      <c r="C1129" s="27" t="s">
        <v>4790</v>
      </c>
      <c r="D1129" s="28">
        <v>1</v>
      </c>
      <c r="E1129" s="27" t="s">
        <v>4792</v>
      </c>
      <c r="F1129" s="29">
        <v>1</v>
      </c>
      <c r="G1129" s="29">
        <v>7.5</v>
      </c>
      <c r="H1129" s="30">
        <v>7.5</v>
      </c>
      <c r="I1129" s="31">
        <v>43699.784664351857</v>
      </c>
      <c r="J1129" s="31">
        <v>43873.36681712963</v>
      </c>
    </row>
    <row r="1130" spans="1:10">
      <c r="A1130" s="26">
        <v>1</v>
      </c>
      <c r="B1130" s="27" t="s">
        <v>5026</v>
      </c>
      <c r="C1130" s="27" t="s">
        <v>5025</v>
      </c>
      <c r="D1130" s="28">
        <v>1</v>
      </c>
      <c r="E1130" s="27" t="s">
        <v>5027</v>
      </c>
      <c r="F1130" s="29">
        <v>1</v>
      </c>
      <c r="G1130" s="29">
        <v>4.5</v>
      </c>
      <c r="H1130" s="30">
        <v>4.5</v>
      </c>
      <c r="I1130" s="31">
        <v>43739.574560185181</v>
      </c>
      <c r="J1130" s="31">
        <v>43873.365775462968</v>
      </c>
    </row>
    <row r="1131" spans="1:10">
      <c r="A1131" s="26">
        <v>1</v>
      </c>
      <c r="B1131" s="27" t="s">
        <v>4770</v>
      </c>
      <c r="C1131" s="27" t="s">
        <v>4769</v>
      </c>
      <c r="D1131" s="28">
        <v>1</v>
      </c>
      <c r="E1131" s="27" t="s">
        <v>4771</v>
      </c>
      <c r="F1131" s="29">
        <v>1</v>
      </c>
      <c r="G1131" s="29">
        <v>4.5</v>
      </c>
      <c r="H1131" s="30">
        <v>4.5</v>
      </c>
      <c r="I1131" s="31">
        <v>43741.462962962964</v>
      </c>
      <c r="J1131" s="31">
        <v>43873.366747685184</v>
      </c>
    </row>
    <row r="1132" spans="1:10">
      <c r="A1132" s="26">
        <v>1</v>
      </c>
      <c r="B1132" s="27" t="s">
        <v>5008</v>
      </c>
      <c r="C1132" s="27" t="s">
        <v>5007</v>
      </c>
      <c r="D1132" s="28">
        <v>1</v>
      </c>
      <c r="E1132" s="27" t="s">
        <v>5009</v>
      </c>
      <c r="F1132" s="29">
        <v>1</v>
      </c>
      <c r="G1132" s="29">
        <v>4.5</v>
      </c>
      <c r="H1132" s="30">
        <v>4.5</v>
      </c>
      <c r="I1132" s="31">
        <v>43732.5308912037</v>
      </c>
      <c r="J1132" s="31">
        <v>43873.365856481483</v>
      </c>
    </row>
    <row r="1133" spans="1:10">
      <c r="A1133" s="26">
        <v>1</v>
      </c>
      <c r="B1133" s="27" t="s">
        <v>5014</v>
      </c>
      <c r="C1133" s="27" t="s">
        <v>5013</v>
      </c>
      <c r="D1133" s="28">
        <v>1</v>
      </c>
      <c r="E1133" s="27" t="s">
        <v>5015</v>
      </c>
      <c r="F1133" s="29">
        <v>1</v>
      </c>
      <c r="G1133" s="29">
        <v>4.5</v>
      </c>
      <c r="H1133" s="30">
        <v>4.5</v>
      </c>
      <c r="I1133" s="31">
        <v>43704.626874999994</v>
      </c>
      <c r="J1133" s="31">
        <v>43873.365925925929</v>
      </c>
    </row>
    <row r="1134" spans="1:10">
      <c r="A1134" s="26">
        <v>1</v>
      </c>
      <c r="B1134" s="27" t="s">
        <v>5020</v>
      </c>
      <c r="C1134" s="27" t="s">
        <v>5019</v>
      </c>
      <c r="D1134" s="28">
        <v>1</v>
      </c>
      <c r="E1134" s="27" t="s">
        <v>5021</v>
      </c>
      <c r="F1134" s="29">
        <v>1</v>
      </c>
      <c r="G1134" s="29">
        <v>4.5</v>
      </c>
      <c r="H1134" s="30">
        <v>4.5</v>
      </c>
      <c r="I1134" s="31">
        <v>43739.574560185181</v>
      </c>
      <c r="J1134" s="31">
        <v>43873.365995370368</v>
      </c>
    </row>
    <row r="1135" spans="1:10">
      <c r="A1135" s="26">
        <v>1</v>
      </c>
      <c r="B1135" s="27" t="s">
        <v>5023</v>
      </c>
      <c r="C1135" s="27" t="s">
        <v>5022</v>
      </c>
      <c r="D1135" s="28">
        <v>1</v>
      </c>
      <c r="E1135" s="27" t="s">
        <v>5024</v>
      </c>
      <c r="F1135" s="29">
        <v>1</v>
      </c>
      <c r="G1135" s="29">
        <v>7.45</v>
      </c>
      <c r="H1135" s="30">
        <v>7.45</v>
      </c>
      <c r="I1135" s="31">
        <v>43779.729594907411</v>
      </c>
      <c r="J1135" s="31">
        <v>43873.366064814814</v>
      </c>
    </row>
    <row r="1136" spans="1:10">
      <c r="A1136" s="26">
        <v>1</v>
      </c>
      <c r="B1136" s="27" t="s">
        <v>5032</v>
      </c>
      <c r="C1136" s="27" t="s">
        <v>5031</v>
      </c>
      <c r="D1136" s="28">
        <v>1</v>
      </c>
      <c r="E1136" s="27" t="s">
        <v>5033</v>
      </c>
      <c r="F1136" s="29">
        <v>1</v>
      </c>
      <c r="G1136" s="29">
        <v>4.5</v>
      </c>
      <c r="H1136" s="30">
        <v>4.5</v>
      </c>
      <c r="I1136" s="31">
        <v>43732.550254629627</v>
      </c>
      <c r="J1136" s="31">
        <v>43873.36613425926</v>
      </c>
    </row>
    <row r="1137" spans="1:10">
      <c r="A1137" s="26">
        <v>1</v>
      </c>
      <c r="B1137" s="27" t="s">
        <v>5038</v>
      </c>
      <c r="C1137" s="27" t="s">
        <v>5037</v>
      </c>
      <c r="D1137" s="28">
        <v>1</v>
      </c>
      <c r="E1137" s="27" t="s">
        <v>5039</v>
      </c>
      <c r="F1137" s="29">
        <v>1</v>
      </c>
      <c r="G1137" s="29">
        <v>4.5</v>
      </c>
      <c r="H1137" s="30">
        <v>4.5</v>
      </c>
      <c r="I1137" s="31">
        <v>43700.209201388891</v>
      </c>
      <c r="J1137" s="31">
        <v>43873.366215277776</v>
      </c>
    </row>
    <row r="1138" spans="1:10">
      <c r="A1138" s="26">
        <v>1</v>
      </c>
      <c r="B1138" s="27" t="s">
        <v>5044</v>
      </c>
      <c r="C1138" s="27" t="s">
        <v>5043</v>
      </c>
      <c r="D1138" s="28">
        <v>1</v>
      </c>
      <c r="E1138" s="27" t="s">
        <v>5045</v>
      </c>
      <c r="F1138" s="29">
        <v>1</v>
      </c>
      <c r="G1138" s="29">
        <v>4.5</v>
      </c>
      <c r="H1138" s="30">
        <v>4.5</v>
      </c>
      <c r="I1138" s="31">
        <v>43739.574594907404</v>
      </c>
      <c r="J1138" s="31">
        <v>43873.366284722222</v>
      </c>
    </row>
    <row r="1139" spans="1:10">
      <c r="A1139" s="26">
        <v>1</v>
      </c>
      <c r="B1139" s="27" t="s">
        <v>4897</v>
      </c>
      <c r="C1139" s="27" t="s">
        <v>4896</v>
      </c>
      <c r="D1139" s="28">
        <v>1</v>
      </c>
      <c r="E1139" s="27" t="s">
        <v>4898</v>
      </c>
      <c r="F1139" s="29">
        <v>1</v>
      </c>
      <c r="G1139" s="29">
        <v>4.5</v>
      </c>
      <c r="H1139" s="30">
        <v>4.5</v>
      </c>
      <c r="I1139" s="31">
        <v>43741.462905092594</v>
      </c>
      <c r="J1139" s="31">
        <v>43873.366388888891</v>
      </c>
    </row>
    <row r="1140" spans="1:10">
      <c r="A1140" s="26">
        <v>1</v>
      </c>
      <c r="B1140" s="27" t="s">
        <v>4894</v>
      </c>
      <c r="C1140" s="27" t="s">
        <v>4893</v>
      </c>
      <c r="D1140" s="28">
        <v>1</v>
      </c>
      <c r="E1140" s="27" t="s">
        <v>4895</v>
      </c>
      <c r="F1140" s="29">
        <v>1</v>
      </c>
      <c r="G1140" s="29">
        <v>4.5</v>
      </c>
      <c r="H1140" s="30">
        <v>4.5</v>
      </c>
      <c r="I1140" s="31">
        <v>43699.784618055557</v>
      </c>
      <c r="J1140" s="31">
        <v>43873.366469907407</v>
      </c>
    </row>
    <row r="1141" spans="1:10">
      <c r="A1141" s="26">
        <v>1</v>
      </c>
      <c r="B1141" s="27" t="s">
        <v>4755</v>
      </c>
      <c r="C1141" s="27" t="s">
        <v>4754</v>
      </c>
      <c r="D1141" s="28">
        <v>1</v>
      </c>
      <c r="E1141" s="27" t="s">
        <v>4756</v>
      </c>
      <c r="F1141" s="29">
        <v>1</v>
      </c>
      <c r="G1141" s="29">
        <v>4.5</v>
      </c>
      <c r="H1141" s="30">
        <v>4.5</v>
      </c>
      <c r="I1141" s="31">
        <v>43701.416307870371</v>
      </c>
      <c r="J1141" s="31">
        <v>43873.366527777776</v>
      </c>
    </row>
    <row r="1142" spans="1:10">
      <c r="A1142" s="26">
        <v>1</v>
      </c>
      <c r="B1142" s="27" t="s">
        <v>4761</v>
      </c>
      <c r="C1142" s="27" t="s">
        <v>4760</v>
      </c>
      <c r="D1142" s="28">
        <v>1</v>
      </c>
      <c r="E1142" s="27" t="s">
        <v>4762</v>
      </c>
      <c r="F1142" s="29">
        <v>1</v>
      </c>
      <c r="G1142" s="29">
        <v>4.5</v>
      </c>
      <c r="H1142" s="30">
        <v>4.5</v>
      </c>
      <c r="I1142" s="31">
        <v>43732.5308912037</v>
      </c>
      <c r="J1142" s="31">
        <v>43873.366608796299</v>
      </c>
    </row>
    <row r="1143" spans="1:10">
      <c r="A1143" s="26">
        <v>1</v>
      </c>
      <c r="B1143" s="27" t="s">
        <v>4767</v>
      </c>
      <c r="C1143" s="27" t="s">
        <v>4766</v>
      </c>
      <c r="D1143" s="28">
        <v>1</v>
      </c>
      <c r="E1143" s="27" t="s">
        <v>4768</v>
      </c>
      <c r="F1143" s="29">
        <v>1</v>
      </c>
      <c r="G1143" s="29">
        <v>4.5</v>
      </c>
      <c r="H1143" s="30">
        <v>4.5</v>
      </c>
      <c r="I1143" s="31">
        <v>43741.462962962964</v>
      </c>
      <c r="J1143" s="31">
        <v>43873.366678240745</v>
      </c>
    </row>
    <row r="1144" spans="1:10">
      <c r="A1144" s="26">
        <v>1</v>
      </c>
      <c r="B1144" s="27" t="s">
        <v>4433</v>
      </c>
      <c r="C1144" s="27" t="s">
        <v>4432</v>
      </c>
      <c r="D1144" s="28">
        <v>1</v>
      </c>
      <c r="E1144" s="27" t="s">
        <v>4434</v>
      </c>
      <c r="F1144" s="29">
        <v>1</v>
      </c>
      <c r="G1144" s="29">
        <v>5.5</v>
      </c>
      <c r="H1144" s="30">
        <v>5.5</v>
      </c>
      <c r="I1144" s="31">
        <v>43739.57430555555</v>
      </c>
      <c r="J1144" s="31">
        <v>43873.363750000004</v>
      </c>
    </row>
    <row r="1145" spans="1:10">
      <c r="A1145" s="26">
        <v>1</v>
      </c>
      <c r="B1145" s="27" t="s">
        <v>4419</v>
      </c>
      <c r="C1145" s="27" t="s">
        <v>4418</v>
      </c>
      <c r="D1145" s="28">
        <v>1</v>
      </c>
      <c r="E1145" s="27" t="s">
        <v>4420</v>
      </c>
      <c r="F1145" s="29">
        <v>1</v>
      </c>
      <c r="G1145" s="29">
        <v>6.5</v>
      </c>
      <c r="H1145" s="30">
        <v>6.5</v>
      </c>
      <c r="I1145" s="31">
        <v>43735.671851851854</v>
      </c>
      <c r="J1145" s="31">
        <v>43873.363587962966</v>
      </c>
    </row>
    <row r="1146" spans="1:10">
      <c r="A1146" s="26">
        <v>1</v>
      </c>
      <c r="B1146" s="27" t="s">
        <v>4564</v>
      </c>
      <c r="C1146" s="27" t="s">
        <v>4563</v>
      </c>
      <c r="D1146" s="28">
        <v>1</v>
      </c>
      <c r="E1146" s="27" t="s">
        <v>4565</v>
      </c>
      <c r="F1146" s="29">
        <v>1</v>
      </c>
      <c r="G1146" s="29">
        <v>4.5</v>
      </c>
      <c r="H1146" s="30">
        <v>4.5</v>
      </c>
      <c r="I1146" s="31">
        <v>43699.784548611111</v>
      </c>
      <c r="J1146" s="31">
        <v>43873.359513888885</v>
      </c>
    </row>
    <row r="1147" spans="1:10">
      <c r="A1147" s="26">
        <v>1</v>
      </c>
      <c r="B1147" s="27" t="s">
        <v>4684</v>
      </c>
      <c r="C1147" s="27" t="s">
        <v>4683</v>
      </c>
      <c r="D1147" s="28">
        <v>1</v>
      </c>
      <c r="E1147" s="27" t="s">
        <v>4685</v>
      </c>
      <c r="F1147" s="29">
        <v>9.9</v>
      </c>
      <c r="G1147" s="29">
        <v>5.5</v>
      </c>
      <c r="H1147" s="30">
        <v>5.5</v>
      </c>
      <c r="I1147" s="31">
        <v>43735.533599537033</v>
      </c>
      <c r="J1147" s="31">
        <v>43873.360844907409</v>
      </c>
    </row>
    <row r="1148" spans="1:10">
      <c r="A1148" s="26">
        <v>1</v>
      </c>
      <c r="B1148" s="27" t="s">
        <v>4658</v>
      </c>
      <c r="C1148" s="27" t="s">
        <v>4657</v>
      </c>
      <c r="D1148" s="28">
        <v>1</v>
      </c>
      <c r="E1148" s="27" t="s">
        <v>4659</v>
      </c>
      <c r="F1148" s="29">
        <v>2</v>
      </c>
      <c r="G1148" s="29">
        <v>5.5</v>
      </c>
      <c r="H1148" s="30">
        <v>5.5</v>
      </c>
      <c r="I1148" s="31">
        <v>43701.416307870371</v>
      </c>
      <c r="J1148" s="31">
        <v>43873.360590277778</v>
      </c>
    </row>
    <row r="1149" spans="1:10">
      <c r="A1149" s="26">
        <v>1</v>
      </c>
      <c r="B1149" s="27" t="s">
        <v>4664</v>
      </c>
      <c r="C1149" s="27" t="s">
        <v>4663</v>
      </c>
      <c r="D1149" s="28">
        <v>1</v>
      </c>
      <c r="E1149" s="27" t="s">
        <v>4665</v>
      </c>
      <c r="F1149" s="29">
        <v>2.25</v>
      </c>
      <c r="G1149" s="29">
        <v>4.5</v>
      </c>
      <c r="H1149" s="30">
        <v>4.5</v>
      </c>
      <c r="I1149" s="31">
        <v>43739.574050925927</v>
      </c>
      <c r="J1149" s="31">
        <v>43873.360659722224</v>
      </c>
    </row>
    <row r="1150" spans="1:10">
      <c r="A1150" s="26">
        <v>1</v>
      </c>
      <c r="B1150" s="27" t="s">
        <v>4667</v>
      </c>
      <c r="C1150" s="27" t="s">
        <v>4666</v>
      </c>
      <c r="D1150" s="28">
        <v>1</v>
      </c>
      <c r="E1150" s="27" t="s">
        <v>4668</v>
      </c>
      <c r="F1150" s="29">
        <v>2.25</v>
      </c>
      <c r="G1150" s="29">
        <v>4.5</v>
      </c>
      <c r="H1150" s="30">
        <v>4.5</v>
      </c>
      <c r="I1150" s="31">
        <v>43717.555219907401</v>
      </c>
      <c r="J1150" s="31">
        <v>43873.360682870371</v>
      </c>
    </row>
    <row r="1151" spans="1:10">
      <c r="A1151" s="26">
        <v>1</v>
      </c>
      <c r="B1151" s="27" t="s">
        <v>4690</v>
      </c>
      <c r="C1151" s="27" t="s">
        <v>4689</v>
      </c>
      <c r="D1151" s="28">
        <v>1</v>
      </c>
      <c r="E1151" s="27" t="s">
        <v>4691</v>
      </c>
      <c r="F1151" s="29">
        <v>2</v>
      </c>
      <c r="G1151" s="29">
        <v>9.9499999999999993</v>
      </c>
      <c r="H1151" s="30">
        <v>9.9499999999999993</v>
      </c>
      <c r="I1151" s="31">
        <v>43739.574050925927</v>
      </c>
      <c r="J1151" s="31">
        <v>43873.36078703704</v>
      </c>
    </row>
    <row r="1152" spans="1:10">
      <c r="A1152" s="26">
        <v>1</v>
      </c>
      <c r="B1152" s="27" t="s">
        <v>4678</v>
      </c>
      <c r="C1152" s="27" t="s">
        <v>4677</v>
      </c>
      <c r="D1152" s="28">
        <v>1</v>
      </c>
      <c r="E1152" s="27" t="s">
        <v>4679</v>
      </c>
      <c r="F1152" s="29">
        <v>9.9</v>
      </c>
      <c r="G1152" s="29">
        <v>4.5</v>
      </c>
      <c r="H1152" s="30">
        <v>4.5</v>
      </c>
      <c r="I1152" s="31">
        <v>43739.574050925927</v>
      </c>
      <c r="J1152" s="31">
        <v>43873.360902777778</v>
      </c>
    </row>
    <row r="1153" spans="1:10">
      <c r="A1153" s="26">
        <v>1</v>
      </c>
      <c r="B1153" s="27" t="s">
        <v>4632</v>
      </c>
      <c r="C1153" s="27" t="s">
        <v>4631</v>
      </c>
      <c r="D1153" s="28">
        <v>1</v>
      </c>
      <c r="E1153" s="27" t="s">
        <v>4633</v>
      </c>
      <c r="F1153" s="29">
        <v>2.25</v>
      </c>
      <c r="G1153" s="29">
        <v>4.5</v>
      </c>
      <c r="H1153" s="30">
        <v>4.5</v>
      </c>
      <c r="I1153" s="31">
        <v>43739.574097222219</v>
      </c>
      <c r="J1153" s="31">
        <v>43873.361435185194</v>
      </c>
    </row>
    <row r="1154" spans="1:10">
      <c r="A1154" s="26">
        <v>1</v>
      </c>
      <c r="B1154" s="27" t="s">
        <v>4649</v>
      </c>
      <c r="C1154" s="27" t="s">
        <v>4648</v>
      </c>
      <c r="D1154" s="28">
        <v>1</v>
      </c>
      <c r="E1154" s="27" t="s">
        <v>4650</v>
      </c>
      <c r="F1154" s="29">
        <v>2.25</v>
      </c>
      <c r="G1154" s="29">
        <v>4.5</v>
      </c>
      <c r="H1154" s="30">
        <v>4.5</v>
      </c>
      <c r="I1154" s="31">
        <v>43734.490347222229</v>
      </c>
      <c r="J1154" s="31">
        <v>43873.360960648155</v>
      </c>
    </row>
    <row r="1155" spans="1:10">
      <c r="A1155" s="26">
        <v>1</v>
      </c>
      <c r="B1155" s="27" t="s">
        <v>4621</v>
      </c>
      <c r="C1155" s="27" t="s">
        <v>4620</v>
      </c>
      <c r="D1155" s="28">
        <v>1</v>
      </c>
      <c r="E1155" s="27" t="s">
        <v>4622</v>
      </c>
      <c r="F1155" s="29">
        <v>2.25</v>
      </c>
      <c r="G1155" s="29">
        <v>4.5</v>
      </c>
      <c r="H1155" s="30">
        <v>4.5</v>
      </c>
      <c r="I1155" s="31">
        <v>43732.530787037038</v>
      </c>
      <c r="J1155" s="31">
        <v>43873.361041666671</v>
      </c>
    </row>
    <row r="1156" spans="1:10">
      <c r="A1156" s="26">
        <v>1</v>
      </c>
      <c r="B1156" s="27" t="s">
        <v>4641</v>
      </c>
      <c r="C1156" s="27" t="s">
        <v>4640</v>
      </c>
      <c r="D1156" s="28">
        <v>1</v>
      </c>
      <c r="E1156" s="27" t="s">
        <v>4642</v>
      </c>
      <c r="F1156" s="29">
        <v>2.25</v>
      </c>
      <c r="G1156" s="29">
        <v>4.5</v>
      </c>
      <c r="H1156" s="30">
        <v>4.5</v>
      </c>
      <c r="I1156" s="31">
        <v>43739.574050925927</v>
      </c>
      <c r="J1156" s="31">
        <v>43873.361064814817</v>
      </c>
    </row>
    <row r="1157" spans="1:10">
      <c r="A1157" s="26">
        <v>1</v>
      </c>
      <c r="B1157" s="27" t="s">
        <v>4615</v>
      </c>
      <c r="C1157" s="27" t="s">
        <v>4614</v>
      </c>
      <c r="D1157" s="28">
        <v>1</v>
      </c>
      <c r="E1157" s="27" t="s">
        <v>4616</v>
      </c>
      <c r="F1157" s="29">
        <v>9.9</v>
      </c>
      <c r="G1157" s="29">
        <v>4.5</v>
      </c>
      <c r="H1157" s="30">
        <v>4.5</v>
      </c>
      <c r="I1157" s="31">
        <v>43700.209201388891</v>
      </c>
      <c r="J1157" s="31">
        <v>43873.361226851855</v>
      </c>
    </row>
    <row r="1158" spans="1:10">
      <c r="A1158" s="26">
        <v>1</v>
      </c>
      <c r="B1158" s="27" t="s">
        <v>4618</v>
      </c>
      <c r="C1158" s="27" t="s">
        <v>4617</v>
      </c>
      <c r="D1158" s="28">
        <v>1</v>
      </c>
      <c r="E1158" s="27" t="s">
        <v>4619</v>
      </c>
      <c r="F1158" s="29">
        <v>2.25</v>
      </c>
      <c r="G1158" s="29">
        <v>4.5</v>
      </c>
      <c r="H1158" s="30">
        <v>4.5</v>
      </c>
      <c r="I1158" s="31">
        <v>43739.574097222219</v>
      </c>
      <c r="J1158" s="31">
        <v>43873.361296296302</v>
      </c>
    </row>
    <row r="1159" spans="1:10">
      <c r="A1159" s="26">
        <v>1</v>
      </c>
      <c r="B1159" s="27" t="s">
        <v>4652</v>
      </c>
      <c r="C1159" s="27" t="s">
        <v>4651</v>
      </c>
      <c r="D1159" s="28">
        <v>1</v>
      </c>
      <c r="E1159" s="27" t="s">
        <v>4653</v>
      </c>
      <c r="F1159" s="29">
        <v>0.5</v>
      </c>
      <c r="G1159" s="29">
        <v>5.9</v>
      </c>
      <c r="H1159" s="30">
        <v>5.9</v>
      </c>
      <c r="I1159" s="31">
        <v>43745.447407407402</v>
      </c>
      <c r="J1159" s="31">
        <v>43873.360532407409</v>
      </c>
    </row>
    <row r="1160" spans="1:10">
      <c r="A1160" s="26">
        <v>1</v>
      </c>
      <c r="B1160" s="27" t="s">
        <v>4525</v>
      </c>
      <c r="C1160" s="27" t="s">
        <v>4524</v>
      </c>
      <c r="D1160" s="28">
        <v>1</v>
      </c>
      <c r="E1160" s="27" t="s">
        <v>4526</v>
      </c>
      <c r="F1160" s="29">
        <v>2.25</v>
      </c>
      <c r="G1160" s="29">
        <v>4.5</v>
      </c>
      <c r="H1160" s="30">
        <v>4.5</v>
      </c>
      <c r="I1160" s="31">
        <v>43734.490347222229</v>
      </c>
      <c r="J1160" s="31">
        <v>43873.36041666667</v>
      </c>
    </row>
    <row r="1161" spans="1:10">
      <c r="A1161" s="26">
        <v>1</v>
      </c>
      <c r="B1161" s="27" t="s">
        <v>4593</v>
      </c>
      <c r="C1161" s="27" t="s">
        <v>4592</v>
      </c>
      <c r="D1161" s="28">
        <v>1</v>
      </c>
      <c r="E1161" s="27" t="s">
        <v>4594</v>
      </c>
      <c r="F1161" s="29">
        <v>2.25</v>
      </c>
      <c r="G1161" s="29">
        <v>4.5</v>
      </c>
      <c r="H1161" s="30">
        <v>4.5</v>
      </c>
      <c r="I1161" s="31">
        <v>43739.573981481481</v>
      </c>
      <c r="J1161" s="31">
        <v>43873.360381944447</v>
      </c>
    </row>
    <row r="1162" spans="1:10">
      <c r="A1162" s="26">
        <v>1</v>
      </c>
      <c r="B1162" s="27" t="s">
        <v>4570</v>
      </c>
      <c r="C1162" s="27" t="s">
        <v>4569</v>
      </c>
      <c r="D1162" s="28">
        <v>1</v>
      </c>
      <c r="E1162" s="27" t="s">
        <v>4571</v>
      </c>
      <c r="F1162" s="29">
        <v>1</v>
      </c>
      <c r="G1162" s="29">
        <v>4.5</v>
      </c>
      <c r="H1162" s="30">
        <v>4.5</v>
      </c>
      <c r="I1162" s="31">
        <v>43739.573877314811</v>
      </c>
      <c r="J1162" s="31">
        <v>43873.359583333331</v>
      </c>
    </row>
    <row r="1163" spans="1:10">
      <c r="A1163" s="26">
        <v>1</v>
      </c>
      <c r="B1163" s="27" t="s">
        <v>4590</v>
      </c>
      <c r="C1163" s="27" t="s">
        <v>4589</v>
      </c>
      <c r="D1163" s="28">
        <v>1</v>
      </c>
      <c r="E1163" s="27" t="s">
        <v>4591</v>
      </c>
      <c r="F1163" s="29">
        <v>1</v>
      </c>
      <c r="G1163" s="29">
        <v>6.5</v>
      </c>
      <c r="H1163" s="30">
        <v>6.5</v>
      </c>
      <c r="I1163" s="31">
        <v>43700.841053240743</v>
      </c>
      <c r="J1163" s="31">
        <v>43873.3596412037</v>
      </c>
    </row>
    <row r="1164" spans="1:10">
      <c r="A1164" s="26">
        <v>1</v>
      </c>
      <c r="B1164" s="27" t="s">
        <v>4584</v>
      </c>
      <c r="C1164" s="27" t="s">
        <v>4583</v>
      </c>
      <c r="D1164" s="28">
        <v>1</v>
      </c>
      <c r="E1164" s="27" t="s">
        <v>4585</v>
      </c>
      <c r="F1164" s="29">
        <v>1</v>
      </c>
      <c r="G1164" s="29">
        <v>4.5</v>
      </c>
      <c r="H1164" s="30">
        <v>4.5</v>
      </c>
      <c r="I1164" s="31">
        <v>43739.573923611111</v>
      </c>
      <c r="J1164" s="31">
        <v>43873.35969907407</v>
      </c>
    </row>
    <row r="1165" spans="1:10">
      <c r="A1165" s="26">
        <v>1</v>
      </c>
      <c r="B1165" s="27" t="s">
        <v>4578</v>
      </c>
      <c r="C1165" s="27" t="s">
        <v>4577</v>
      </c>
      <c r="D1165" s="28">
        <v>1</v>
      </c>
      <c r="E1165" s="27" t="s">
        <v>4579</v>
      </c>
      <c r="F1165" s="29">
        <v>1</v>
      </c>
      <c r="G1165" s="29">
        <v>4.5</v>
      </c>
      <c r="H1165" s="30">
        <v>4.5</v>
      </c>
      <c r="I1165" s="31">
        <v>43739.573923611111</v>
      </c>
      <c r="J1165" s="31">
        <v>43873.359768518523</v>
      </c>
    </row>
    <row r="1166" spans="1:10">
      <c r="A1166" s="26">
        <v>1</v>
      </c>
      <c r="B1166" s="27" t="s">
        <v>4551</v>
      </c>
      <c r="C1166" s="27" t="s">
        <v>4550</v>
      </c>
      <c r="D1166" s="28">
        <v>1</v>
      </c>
      <c r="E1166" s="27"/>
      <c r="F1166" s="29">
        <v>1</v>
      </c>
      <c r="G1166" s="29">
        <v>13.5</v>
      </c>
      <c r="H1166" s="30">
        <v>13.5</v>
      </c>
      <c r="I1166" s="31">
        <v>43739.573923611111</v>
      </c>
      <c r="J1166" s="31">
        <v>43873.359837962962</v>
      </c>
    </row>
    <row r="1167" spans="1:10">
      <c r="A1167" s="26">
        <v>1</v>
      </c>
      <c r="B1167" s="27" t="s">
        <v>4546</v>
      </c>
      <c r="C1167" s="27" t="s">
        <v>4545</v>
      </c>
      <c r="D1167" s="28">
        <v>1</v>
      </c>
      <c r="E1167" s="27" t="s">
        <v>4547</v>
      </c>
      <c r="F1167" s="29">
        <v>1</v>
      </c>
      <c r="G1167" s="29">
        <v>6.5</v>
      </c>
      <c r="H1167" s="30">
        <v>6.5</v>
      </c>
      <c r="I1167" s="31">
        <v>43739.573923611111</v>
      </c>
      <c r="J1167" s="31">
        <v>43873.359907407408</v>
      </c>
    </row>
    <row r="1168" spans="1:10">
      <c r="A1168" s="26">
        <v>1</v>
      </c>
      <c r="B1168" s="27" t="s">
        <v>4510</v>
      </c>
      <c r="C1168" s="27" t="s">
        <v>4509</v>
      </c>
      <c r="D1168" s="28">
        <v>1</v>
      </c>
      <c r="E1168" s="27" t="s">
        <v>4511</v>
      </c>
      <c r="F1168" s="29">
        <v>1</v>
      </c>
      <c r="G1168" s="29">
        <v>6.5</v>
      </c>
      <c r="H1168" s="30">
        <v>6.5</v>
      </c>
      <c r="I1168" s="31">
        <v>43699.784548611111</v>
      </c>
      <c r="J1168" s="31">
        <v>43873.359965277778</v>
      </c>
    </row>
    <row r="1169" spans="1:10">
      <c r="A1169" s="26">
        <v>1</v>
      </c>
      <c r="B1169" s="27" t="s">
        <v>4516</v>
      </c>
      <c r="C1169" s="27" t="s">
        <v>4515</v>
      </c>
      <c r="D1169" s="28">
        <v>1</v>
      </c>
      <c r="E1169" s="27" t="s">
        <v>4517</v>
      </c>
      <c r="F1169" s="29">
        <v>2.9</v>
      </c>
      <c r="G1169" s="29">
        <v>7.5</v>
      </c>
      <c r="H1169" s="30">
        <v>7.5</v>
      </c>
      <c r="I1169" s="31">
        <v>43739.573923611111</v>
      </c>
      <c r="J1169" s="31">
        <v>43873.360034722224</v>
      </c>
    </row>
    <row r="1170" spans="1:10">
      <c r="A1170" s="26">
        <v>1</v>
      </c>
      <c r="B1170" s="27" t="s">
        <v>4504</v>
      </c>
      <c r="C1170" s="27" t="s">
        <v>4503</v>
      </c>
      <c r="D1170" s="28">
        <v>1</v>
      </c>
      <c r="E1170" s="27" t="s">
        <v>4505</v>
      </c>
      <c r="F1170" s="29">
        <v>2.25</v>
      </c>
      <c r="G1170" s="29">
        <v>6.5</v>
      </c>
      <c r="H1170" s="30">
        <v>6.5</v>
      </c>
      <c r="I1170" s="31">
        <v>43700.84111111112</v>
      </c>
      <c r="J1170" s="31">
        <v>43873.360092592593</v>
      </c>
    </row>
    <row r="1171" spans="1:10">
      <c r="A1171" s="26">
        <v>1</v>
      </c>
      <c r="B1171" s="27" t="s">
        <v>4528</v>
      </c>
      <c r="C1171" s="27" t="s">
        <v>4527</v>
      </c>
      <c r="D1171" s="28">
        <v>1</v>
      </c>
      <c r="E1171" s="27" t="s">
        <v>4529</v>
      </c>
      <c r="F1171" s="29">
        <v>2.25</v>
      </c>
      <c r="G1171" s="29">
        <v>4.5</v>
      </c>
      <c r="H1171" s="30">
        <v>4.5</v>
      </c>
      <c r="I1171" s="31">
        <v>43739.573981481481</v>
      </c>
      <c r="J1171" s="31">
        <v>43873.360162037039</v>
      </c>
    </row>
    <row r="1172" spans="1:10">
      <c r="A1172" s="26">
        <v>1</v>
      </c>
      <c r="B1172" s="27" t="s">
        <v>4534</v>
      </c>
      <c r="C1172" s="27" t="s">
        <v>4533</v>
      </c>
      <c r="D1172" s="28">
        <v>1</v>
      </c>
      <c r="E1172" s="27" t="s">
        <v>4535</v>
      </c>
      <c r="F1172" s="29">
        <v>2.25</v>
      </c>
      <c r="G1172" s="29">
        <v>6.5</v>
      </c>
      <c r="H1172" s="30">
        <v>6.5</v>
      </c>
      <c r="I1172" s="31">
        <v>43699.784548611111</v>
      </c>
      <c r="J1172" s="31">
        <v>43873.360219907408</v>
      </c>
    </row>
    <row r="1173" spans="1:10">
      <c r="A1173" s="26">
        <v>1</v>
      </c>
      <c r="B1173" s="27" t="s">
        <v>4540</v>
      </c>
      <c r="C1173" s="27" t="s">
        <v>4539</v>
      </c>
      <c r="D1173" s="28">
        <v>1</v>
      </c>
      <c r="E1173" s="27" t="s">
        <v>4541</v>
      </c>
      <c r="F1173" s="29">
        <v>2.25</v>
      </c>
      <c r="G1173" s="29">
        <v>4.5</v>
      </c>
      <c r="H1173" s="30">
        <v>4.5</v>
      </c>
      <c r="I1173" s="31">
        <v>43717.627430555556</v>
      </c>
      <c r="J1173" s="31">
        <v>43873.360289351855</v>
      </c>
    </row>
    <row r="1174" spans="1:10">
      <c r="A1174" s="26">
        <v>1</v>
      </c>
      <c r="B1174" s="27" t="s">
        <v>4626</v>
      </c>
      <c r="C1174" s="27" t="s">
        <v>4625</v>
      </c>
      <c r="D1174" s="28">
        <v>1</v>
      </c>
      <c r="E1174" s="27" t="s">
        <v>4627</v>
      </c>
      <c r="F1174" s="29">
        <v>2.25</v>
      </c>
      <c r="G1174" s="29">
        <v>5.5</v>
      </c>
      <c r="H1174" s="30">
        <v>5.5</v>
      </c>
      <c r="I1174" s="31">
        <v>43739.574097222219</v>
      </c>
      <c r="J1174" s="31">
        <v>43873.361365740748</v>
      </c>
    </row>
    <row r="1175" spans="1:10">
      <c r="A1175" s="26">
        <v>1</v>
      </c>
      <c r="B1175" s="27" t="s">
        <v>4638</v>
      </c>
      <c r="C1175" s="27" t="s">
        <v>4637</v>
      </c>
      <c r="D1175" s="28">
        <v>1</v>
      </c>
      <c r="E1175" s="27" t="s">
        <v>4639</v>
      </c>
      <c r="F1175" s="29">
        <v>2.25</v>
      </c>
      <c r="G1175" s="29">
        <v>7.5</v>
      </c>
      <c r="H1175" s="30">
        <v>7.5</v>
      </c>
      <c r="I1175" s="31">
        <v>43717.445393518516</v>
      </c>
      <c r="J1175" s="31">
        <v>43873.361504629633</v>
      </c>
    </row>
    <row r="1176" spans="1:10">
      <c r="A1176" s="26">
        <v>1</v>
      </c>
      <c r="B1176" s="27" t="s">
        <v>4417</v>
      </c>
      <c r="C1176" s="27" t="s">
        <v>4416</v>
      </c>
      <c r="D1176" s="28">
        <v>1</v>
      </c>
      <c r="E1176" s="27"/>
      <c r="F1176" s="29">
        <v>1</v>
      </c>
      <c r="G1176" s="29">
        <v>10.5</v>
      </c>
      <c r="H1176" s="30">
        <v>10.5</v>
      </c>
      <c r="I1176" s="31">
        <v>43732.530833333331</v>
      </c>
      <c r="J1176" s="31">
        <v>43873.363541666673</v>
      </c>
    </row>
    <row r="1177" spans="1:10">
      <c r="A1177" s="26">
        <v>1</v>
      </c>
      <c r="B1177" s="27" t="s">
        <v>4477</v>
      </c>
      <c r="C1177" s="27" t="s">
        <v>4476</v>
      </c>
      <c r="D1177" s="28">
        <v>1</v>
      </c>
      <c r="E1177" s="27" t="s">
        <v>4478</v>
      </c>
      <c r="F1177" s="29">
        <v>1</v>
      </c>
      <c r="G1177" s="29">
        <v>10.77</v>
      </c>
      <c r="H1177" s="30">
        <v>10.77</v>
      </c>
      <c r="I1177" s="31">
        <v>43714.653067129635</v>
      </c>
      <c r="J1177" s="31">
        <v>43873.363078703704</v>
      </c>
    </row>
    <row r="1178" spans="1:10">
      <c r="A1178" s="26">
        <v>1</v>
      </c>
      <c r="B1178" s="27" t="s">
        <v>4450</v>
      </c>
      <c r="C1178" s="27" t="s">
        <v>4449</v>
      </c>
      <c r="D1178" s="28">
        <v>1</v>
      </c>
      <c r="E1178" s="27" t="s">
        <v>4451</v>
      </c>
      <c r="F1178" s="29">
        <v>1</v>
      </c>
      <c r="G1178" s="29">
        <v>4.5</v>
      </c>
      <c r="H1178" s="30">
        <v>4.5</v>
      </c>
      <c r="I1178" s="31">
        <v>43739.574259259258</v>
      </c>
      <c r="J1178" s="31">
        <v>43873.362800925926</v>
      </c>
    </row>
    <row r="1179" spans="1:10">
      <c r="A1179" s="26">
        <v>1</v>
      </c>
      <c r="B1179" s="27" t="s">
        <v>4459</v>
      </c>
      <c r="C1179" s="27" t="s">
        <v>4458</v>
      </c>
      <c r="D1179" s="28">
        <v>1</v>
      </c>
      <c r="E1179" s="27" t="s">
        <v>4460</v>
      </c>
      <c r="F1179" s="29">
        <v>1</v>
      </c>
      <c r="G1179" s="29">
        <v>6.5</v>
      </c>
      <c r="H1179" s="30">
        <v>6.5</v>
      </c>
      <c r="I1179" s="31">
        <v>43720.44831018518</v>
      </c>
      <c r="J1179" s="31">
        <v>43873.362870370373</v>
      </c>
    </row>
    <row r="1180" spans="1:10">
      <c r="A1180" s="26">
        <v>1</v>
      </c>
      <c r="B1180" s="27" t="s">
        <v>4456</v>
      </c>
      <c r="C1180" s="27" t="s">
        <v>4455</v>
      </c>
      <c r="D1180" s="28">
        <v>1</v>
      </c>
      <c r="E1180" s="27" t="s">
        <v>4457</v>
      </c>
      <c r="F1180" s="29">
        <v>1</v>
      </c>
      <c r="G1180" s="29">
        <v>4.5</v>
      </c>
      <c r="H1180" s="30">
        <v>4.5</v>
      </c>
      <c r="I1180" s="31">
        <v>43732.530833333331</v>
      </c>
      <c r="J1180" s="31">
        <v>43873.362835648149</v>
      </c>
    </row>
    <row r="1181" spans="1:10">
      <c r="A1181" s="26">
        <v>1</v>
      </c>
      <c r="B1181" s="27" t="s">
        <v>4471</v>
      </c>
      <c r="C1181" s="27" t="s">
        <v>4470</v>
      </c>
      <c r="D1181" s="28">
        <v>1</v>
      </c>
      <c r="E1181" s="27" t="s">
        <v>4472</v>
      </c>
      <c r="F1181" s="29">
        <v>1</v>
      </c>
      <c r="G1181" s="29">
        <v>4.5</v>
      </c>
      <c r="H1181" s="30">
        <v>4.5</v>
      </c>
      <c r="I1181" s="31">
        <v>43739.574259259258</v>
      </c>
      <c r="J1181" s="31">
        <v>43873.363009259265</v>
      </c>
    </row>
    <row r="1182" spans="1:10">
      <c r="A1182" s="26">
        <v>1</v>
      </c>
      <c r="B1182" s="27" t="s">
        <v>4492</v>
      </c>
      <c r="C1182" s="27" t="s">
        <v>4491</v>
      </c>
      <c r="D1182" s="28">
        <v>1</v>
      </c>
      <c r="E1182" s="27" t="s">
        <v>4493</v>
      </c>
      <c r="F1182" s="29">
        <v>1</v>
      </c>
      <c r="G1182" s="29">
        <v>7.5</v>
      </c>
      <c r="H1182" s="30">
        <v>7.5</v>
      </c>
      <c r="I1182" s="31">
        <v>43700.84111111112</v>
      </c>
      <c r="J1182" s="31">
        <v>43873.36313657408</v>
      </c>
    </row>
    <row r="1183" spans="1:10">
      <c r="A1183" s="26">
        <v>1</v>
      </c>
      <c r="B1183" s="27" t="s">
        <v>4343</v>
      </c>
      <c r="C1183" s="27" t="s">
        <v>4342</v>
      </c>
      <c r="D1183" s="28">
        <v>1</v>
      </c>
      <c r="E1183" s="27"/>
      <c r="F1183" s="29">
        <v>2</v>
      </c>
      <c r="G1183" s="29">
        <v>9.93</v>
      </c>
      <c r="H1183" s="30">
        <v>9.93</v>
      </c>
      <c r="I1183" s="31">
        <v>43802.750902777778</v>
      </c>
      <c r="J1183" s="31">
        <v>43873.362557870372</v>
      </c>
    </row>
    <row r="1184" spans="1:10">
      <c r="A1184" s="26">
        <v>1</v>
      </c>
      <c r="B1184" s="27" t="s">
        <v>4486</v>
      </c>
      <c r="C1184" s="27" t="s">
        <v>4485</v>
      </c>
      <c r="D1184" s="28">
        <v>1</v>
      </c>
      <c r="E1184" s="27" t="s">
        <v>4487</v>
      </c>
      <c r="F1184" s="29">
        <v>1</v>
      </c>
      <c r="G1184" s="29">
        <v>4.5</v>
      </c>
      <c r="H1184" s="30">
        <v>4.5</v>
      </c>
      <c r="I1184" s="31">
        <v>43700.84111111112</v>
      </c>
      <c r="J1184" s="31">
        <v>43873.363206018526</v>
      </c>
    </row>
    <row r="1185" spans="1:10">
      <c r="A1185" s="26">
        <v>1</v>
      </c>
      <c r="B1185" s="27" t="s">
        <v>4483</v>
      </c>
      <c r="C1185" s="27" t="s">
        <v>4482</v>
      </c>
      <c r="D1185" s="28">
        <v>1</v>
      </c>
      <c r="E1185" s="27" t="s">
        <v>4484</v>
      </c>
      <c r="F1185" s="29">
        <v>1</v>
      </c>
      <c r="G1185" s="29">
        <v>9.565277</v>
      </c>
      <c r="H1185" s="30">
        <v>9.565277</v>
      </c>
      <c r="I1185" s="31">
        <v>43739.574259259258</v>
      </c>
      <c r="J1185" s="31">
        <v>43873.363240740749</v>
      </c>
    </row>
    <row r="1186" spans="1:10">
      <c r="A1186" s="26">
        <v>1</v>
      </c>
      <c r="B1186" s="27" t="s">
        <v>4447</v>
      </c>
      <c r="C1186" s="27" t="s">
        <v>4446</v>
      </c>
      <c r="D1186" s="28">
        <v>1</v>
      </c>
      <c r="E1186" s="27" t="s">
        <v>4448</v>
      </c>
      <c r="F1186" s="29">
        <v>1</v>
      </c>
      <c r="G1186" s="29">
        <v>4.5</v>
      </c>
      <c r="H1186" s="30">
        <v>4.5</v>
      </c>
      <c r="I1186" s="31">
        <v>43699.784618055557</v>
      </c>
      <c r="J1186" s="31">
        <v>43873.363344907411</v>
      </c>
    </row>
    <row r="1187" spans="1:10">
      <c r="A1187" s="26">
        <v>1</v>
      </c>
      <c r="B1187" s="27" t="s">
        <v>4425</v>
      </c>
      <c r="C1187" s="27" t="s">
        <v>4424</v>
      </c>
      <c r="D1187" s="28">
        <v>1</v>
      </c>
      <c r="E1187" s="27"/>
      <c r="F1187" s="29">
        <v>2</v>
      </c>
      <c r="G1187" s="29">
        <v>16.95</v>
      </c>
      <c r="H1187" s="30">
        <v>16.95</v>
      </c>
      <c r="I1187" s="31">
        <v>43779.729444444449</v>
      </c>
      <c r="J1187" s="31">
        <v>43873.363379629634</v>
      </c>
    </row>
    <row r="1188" spans="1:10">
      <c r="A1188" s="26">
        <v>1</v>
      </c>
      <c r="B1188" s="27" t="s">
        <v>4411</v>
      </c>
      <c r="C1188" s="27" t="s">
        <v>4410</v>
      </c>
      <c r="D1188" s="28">
        <v>1</v>
      </c>
      <c r="E1188" s="27" t="s">
        <v>4412</v>
      </c>
      <c r="F1188" s="29">
        <v>9</v>
      </c>
      <c r="G1188" s="29">
        <v>18.169219999999999</v>
      </c>
      <c r="H1188" s="30">
        <v>18.169219999999999</v>
      </c>
      <c r="I1188" s="31">
        <v>43739.574259259258</v>
      </c>
      <c r="J1188" s="31">
        <v>43873.363472222227</v>
      </c>
    </row>
    <row r="1189" spans="1:10">
      <c r="A1189" s="26">
        <v>1</v>
      </c>
      <c r="B1189" s="27" t="s">
        <v>4399</v>
      </c>
      <c r="C1189" s="27" t="s">
        <v>4398</v>
      </c>
      <c r="D1189" s="28">
        <v>1</v>
      </c>
      <c r="E1189" s="27" t="s">
        <v>4400</v>
      </c>
      <c r="F1189" s="29">
        <v>1</v>
      </c>
      <c r="G1189" s="29">
        <v>4.5</v>
      </c>
      <c r="H1189" s="30">
        <v>4.5</v>
      </c>
      <c r="I1189" s="31">
        <v>43700.209201388891</v>
      </c>
      <c r="J1189" s="31">
        <v>43873.362743055557</v>
      </c>
    </row>
    <row r="1190" spans="1:10">
      <c r="A1190" s="26">
        <v>1</v>
      </c>
      <c r="B1190" s="27" t="s">
        <v>4340</v>
      </c>
      <c r="C1190" s="27" t="s">
        <v>4339</v>
      </c>
      <c r="D1190" s="28">
        <v>1</v>
      </c>
      <c r="E1190" s="27" t="s">
        <v>4341</v>
      </c>
      <c r="F1190" s="29">
        <v>1</v>
      </c>
      <c r="G1190" s="29">
        <v>4.5</v>
      </c>
      <c r="H1190" s="30">
        <v>4.5</v>
      </c>
      <c r="I1190" s="31">
        <v>43739.574259259258</v>
      </c>
      <c r="J1190" s="31">
        <v>43873.362523148149</v>
      </c>
    </row>
    <row r="1191" spans="1:10">
      <c r="A1191" s="26">
        <v>1</v>
      </c>
      <c r="B1191" s="27" t="s">
        <v>4501</v>
      </c>
      <c r="C1191" s="27" t="s">
        <v>4500</v>
      </c>
      <c r="D1191" s="28">
        <v>1</v>
      </c>
      <c r="E1191" s="27" t="s">
        <v>4502</v>
      </c>
      <c r="F1191" s="29">
        <v>2.25</v>
      </c>
      <c r="G1191" s="29">
        <v>4.5</v>
      </c>
      <c r="H1191" s="30">
        <v>4.5</v>
      </c>
      <c r="I1191" s="31">
        <v>43732.530787037038</v>
      </c>
      <c r="J1191" s="31">
        <v>43873.361585648156</v>
      </c>
    </row>
    <row r="1192" spans="1:10">
      <c r="A1192" s="26">
        <v>1</v>
      </c>
      <c r="B1192" s="27" t="s">
        <v>4328</v>
      </c>
      <c r="C1192" s="27" t="s">
        <v>4327</v>
      </c>
      <c r="D1192" s="28">
        <v>1</v>
      </c>
      <c r="E1192" s="27" t="s">
        <v>4329</v>
      </c>
      <c r="F1192" s="29">
        <v>1</v>
      </c>
      <c r="G1192" s="29">
        <v>4.5</v>
      </c>
      <c r="H1192" s="30">
        <v>4.5</v>
      </c>
      <c r="I1192" s="31">
        <v>43739.574201388888</v>
      </c>
      <c r="J1192" s="31">
        <v>43873.362430555557</v>
      </c>
    </row>
    <row r="1193" spans="1:10">
      <c r="A1193" s="26">
        <v>1</v>
      </c>
      <c r="B1193" s="27" t="s">
        <v>4498</v>
      </c>
      <c r="C1193" s="27" t="s">
        <v>4497</v>
      </c>
      <c r="D1193" s="28">
        <v>1</v>
      </c>
      <c r="E1193" s="27" t="s">
        <v>4499</v>
      </c>
      <c r="F1193" s="29">
        <v>2.25</v>
      </c>
      <c r="G1193" s="29">
        <v>4.5</v>
      </c>
      <c r="H1193" s="30">
        <v>4.5</v>
      </c>
      <c r="I1193" s="31">
        <v>43732.530787037038</v>
      </c>
      <c r="J1193" s="31">
        <v>43873.361620370379</v>
      </c>
    </row>
    <row r="1194" spans="1:10">
      <c r="A1194" s="26">
        <v>1</v>
      </c>
      <c r="B1194" s="27" t="s">
        <v>4366</v>
      </c>
      <c r="C1194" s="27" t="s">
        <v>4365</v>
      </c>
      <c r="D1194" s="28">
        <v>1</v>
      </c>
      <c r="E1194" s="27" t="s">
        <v>4367</v>
      </c>
      <c r="F1194" s="29">
        <v>2.25</v>
      </c>
      <c r="G1194" s="29">
        <v>16.95</v>
      </c>
      <c r="H1194" s="30">
        <v>16.95</v>
      </c>
      <c r="I1194" s="31">
        <v>43720.639467592591</v>
      </c>
      <c r="J1194" s="31">
        <v>43873.361724537041</v>
      </c>
    </row>
    <row r="1195" spans="1:10">
      <c r="A1195" s="26">
        <v>1</v>
      </c>
      <c r="B1195" s="27" t="s">
        <v>4372</v>
      </c>
      <c r="C1195" s="27" t="s">
        <v>4371</v>
      </c>
      <c r="D1195" s="28">
        <v>1</v>
      </c>
      <c r="E1195" s="27" t="s">
        <v>4373</v>
      </c>
      <c r="F1195" s="29">
        <v>2.25</v>
      </c>
      <c r="G1195" s="29">
        <v>4.5</v>
      </c>
      <c r="H1195" s="30">
        <v>4.5</v>
      </c>
      <c r="I1195" s="31">
        <v>43739.574155092596</v>
      </c>
      <c r="J1195" s="31">
        <v>43873.36178240741</v>
      </c>
    </row>
    <row r="1196" spans="1:10">
      <c r="A1196" s="26">
        <v>1</v>
      </c>
      <c r="B1196" s="27" t="s">
        <v>4378</v>
      </c>
      <c r="C1196" s="27" t="s">
        <v>4377</v>
      </c>
      <c r="D1196" s="28">
        <v>1</v>
      </c>
      <c r="E1196" s="27" t="s">
        <v>4379</v>
      </c>
      <c r="F1196" s="29">
        <v>2.25</v>
      </c>
      <c r="G1196" s="29">
        <v>4.5</v>
      </c>
      <c r="H1196" s="30">
        <v>4.5</v>
      </c>
      <c r="I1196" s="31">
        <v>43739.574155092596</v>
      </c>
      <c r="J1196" s="31">
        <v>43873.361851851856</v>
      </c>
    </row>
    <row r="1197" spans="1:10">
      <c r="A1197" s="26">
        <v>1</v>
      </c>
      <c r="B1197" s="27" t="s">
        <v>4396</v>
      </c>
      <c r="C1197" s="27" t="s">
        <v>4395</v>
      </c>
      <c r="D1197" s="28">
        <v>1</v>
      </c>
      <c r="E1197" s="27" t="s">
        <v>4397</v>
      </c>
      <c r="F1197" s="29">
        <v>1</v>
      </c>
      <c r="G1197" s="29">
        <v>16.95</v>
      </c>
      <c r="H1197" s="30">
        <v>16.95</v>
      </c>
      <c r="I1197" s="31">
        <v>43739.574155092596</v>
      </c>
      <c r="J1197" s="31">
        <v>43873.361921296295</v>
      </c>
    </row>
    <row r="1198" spans="1:10">
      <c r="A1198" s="26">
        <v>1</v>
      </c>
      <c r="B1198" s="27" t="s">
        <v>4393</v>
      </c>
      <c r="C1198" s="27" t="s">
        <v>4392</v>
      </c>
      <c r="D1198" s="28">
        <v>1</v>
      </c>
      <c r="E1198" s="27" t="s">
        <v>4394</v>
      </c>
      <c r="F1198" s="29">
        <v>1</v>
      </c>
      <c r="G1198" s="29">
        <v>4.95</v>
      </c>
      <c r="H1198" s="30">
        <v>4.95</v>
      </c>
      <c r="I1198" s="31">
        <v>43701.416307870371</v>
      </c>
      <c r="J1198" s="31">
        <v>43873.361956018518</v>
      </c>
    </row>
    <row r="1199" spans="1:10">
      <c r="A1199" s="26">
        <v>1</v>
      </c>
      <c r="B1199" s="27" t="s">
        <v>4385</v>
      </c>
      <c r="C1199" s="27" t="s">
        <v>4384</v>
      </c>
      <c r="D1199" s="28">
        <v>1</v>
      </c>
      <c r="E1199" s="27" t="s">
        <v>4386</v>
      </c>
      <c r="F1199" s="29">
        <v>1</v>
      </c>
      <c r="G1199" s="29">
        <v>4.5</v>
      </c>
      <c r="H1199" s="30">
        <v>4.5</v>
      </c>
      <c r="I1199" s="31">
        <v>43732.530833333331</v>
      </c>
      <c r="J1199" s="31">
        <v>43873.36204861111</v>
      </c>
    </row>
    <row r="1200" spans="1:10">
      <c r="A1200" s="26">
        <v>1</v>
      </c>
      <c r="B1200" s="27" t="s">
        <v>4357</v>
      </c>
      <c r="C1200" s="27" t="s">
        <v>4356</v>
      </c>
      <c r="D1200" s="28">
        <v>1</v>
      </c>
      <c r="E1200" s="27" t="s">
        <v>4358</v>
      </c>
      <c r="F1200" s="29">
        <v>1</v>
      </c>
      <c r="G1200" s="29">
        <v>4.5</v>
      </c>
      <c r="H1200" s="30">
        <v>4.5</v>
      </c>
      <c r="I1200" s="31">
        <v>43739.574201388888</v>
      </c>
      <c r="J1200" s="31">
        <v>43873.362118055556</v>
      </c>
    </row>
    <row r="1201" spans="1:10">
      <c r="A1201" s="26">
        <v>1</v>
      </c>
      <c r="B1201" s="27" t="s">
        <v>4351</v>
      </c>
      <c r="C1201" s="27" t="s">
        <v>4350</v>
      </c>
      <c r="D1201" s="28">
        <v>1</v>
      </c>
      <c r="E1201" s="27" t="s">
        <v>4352</v>
      </c>
      <c r="F1201" s="29">
        <v>1</v>
      </c>
      <c r="G1201" s="29">
        <v>4.5</v>
      </c>
      <c r="H1201" s="30">
        <v>4.5</v>
      </c>
      <c r="I1201" s="31">
        <v>43739.574201388888</v>
      </c>
      <c r="J1201" s="31">
        <v>43873.362222222226</v>
      </c>
    </row>
    <row r="1202" spans="1:10">
      <c r="A1202" s="26">
        <v>1</v>
      </c>
      <c r="B1202" s="27" t="s">
        <v>4316</v>
      </c>
      <c r="C1202" s="27" t="s">
        <v>4315</v>
      </c>
      <c r="D1202" s="28">
        <v>1</v>
      </c>
      <c r="E1202" s="27" t="s">
        <v>4317</v>
      </c>
      <c r="F1202" s="29">
        <v>1</v>
      </c>
      <c r="G1202" s="29">
        <v>4.5</v>
      </c>
      <c r="H1202" s="30">
        <v>4.5</v>
      </c>
      <c r="I1202" s="31">
        <v>43739.574201388888</v>
      </c>
      <c r="J1202" s="31">
        <v>43873.362291666665</v>
      </c>
    </row>
    <row r="1203" spans="1:10">
      <c r="A1203" s="26">
        <v>1</v>
      </c>
      <c r="B1203" s="27" t="s">
        <v>4322</v>
      </c>
      <c r="C1203" s="27" t="s">
        <v>4321</v>
      </c>
      <c r="D1203" s="28">
        <v>1</v>
      </c>
      <c r="E1203" s="27" t="s">
        <v>4323</v>
      </c>
      <c r="F1203" s="29">
        <v>1</v>
      </c>
      <c r="G1203" s="29">
        <v>4.5</v>
      </c>
      <c r="H1203" s="30">
        <v>4.5</v>
      </c>
      <c r="I1203" s="31">
        <v>43732.530833333331</v>
      </c>
      <c r="J1203" s="31">
        <v>43873.362349537041</v>
      </c>
    </row>
    <row r="1204" spans="1:10">
      <c r="A1204" s="26">
        <v>1</v>
      </c>
      <c r="B1204" s="27" t="s">
        <v>4310</v>
      </c>
      <c r="C1204" s="27" t="s">
        <v>4309</v>
      </c>
      <c r="D1204" s="28">
        <v>1</v>
      </c>
      <c r="E1204" s="27" t="s">
        <v>4311</v>
      </c>
      <c r="F1204" s="29">
        <v>1</v>
      </c>
      <c r="G1204" s="29">
        <v>4.5</v>
      </c>
      <c r="H1204" s="30">
        <v>4.5</v>
      </c>
      <c r="I1204" s="31">
        <v>43732.550196759257</v>
      </c>
      <c r="J1204" s="31">
        <v>43873.362395833334</v>
      </c>
    </row>
    <row r="1205" spans="1:10">
      <c r="A1205" s="26">
        <v>1</v>
      </c>
      <c r="B1205" s="27" t="s">
        <v>3309</v>
      </c>
      <c r="C1205" s="27" t="s">
        <v>3308</v>
      </c>
      <c r="D1205" s="28">
        <v>1</v>
      </c>
      <c r="E1205" s="27" t="s">
        <v>3310</v>
      </c>
      <c r="F1205" s="29">
        <v>1.2</v>
      </c>
      <c r="G1205" s="29">
        <v>4.5</v>
      </c>
      <c r="H1205" s="30">
        <v>4.5</v>
      </c>
      <c r="I1205" s="31">
        <v>43739.566099537034</v>
      </c>
      <c r="J1205" s="31">
        <v>43873.350891203707</v>
      </c>
    </row>
    <row r="1206" spans="1:10">
      <c r="A1206" s="26">
        <v>1</v>
      </c>
      <c r="B1206" s="27" t="s">
        <v>3298</v>
      </c>
      <c r="C1206" s="27" t="s">
        <v>3297</v>
      </c>
      <c r="D1206" s="28">
        <v>1</v>
      </c>
      <c r="E1206" s="27" t="s">
        <v>3299</v>
      </c>
      <c r="F1206" s="29">
        <v>2</v>
      </c>
      <c r="G1206" s="29">
        <v>4.5</v>
      </c>
      <c r="H1206" s="30">
        <v>4.5</v>
      </c>
      <c r="I1206" s="31">
        <v>43739.566041666665</v>
      </c>
      <c r="J1206" s="31">
        <v>43873.350752314815</v>
      </c>
    </row>
    <row r="1207" spans="1:10">
      <c r="A1207" s="26">
        <v>1</v>
      </c>
      <c r="B1207" s="27" t="s">
        <v>4864</v>
      </c>
      <c r="C1207" s="27" t="s">
        <v>4863</v>
      </c>
      <c r="D1207" s="28">
        <v>1</v>
      </c>
      <c r="E1207" s="27" t="s">
        <v>4865</v>
      </c>
      <c r="F1207" s="29">
        <v>1</v>
      </c>
      <c r="G1207" s="29">
        <v>4.5</v>
      </c>
      <c r="H1207" s="30">
        <v>4.5</v>
      </c>
      <c r="I1207" s="31">
        <v>43717.555277777778</v>
      </c>
      <c r="J1207" s="31">
        <v>43873.367812500001</v>
      </c>
    </row>
    <row r="1208" spans="1:10">
      <c r="A1208" s="26">
        <v>1</v>
      </c>
      <c r="B1208" s="27" t="s">
        <v>4150</v>
      </c>
      <c r="C1208" s="27" t="s">
        <v>4149</v>
      </c>
      <c r="D1208" s="28">
        <v>1</v>
      </c>
      <c r="E1208" s="27" t="s">
        <v>4151</v>
      </c>
      <c r="F1208" s="29">
        <v>2</v>
      </c>
      <c r="G1208" s="29">
        <v>4.5</v>
      </c>
      <c r="H1208" s="30">
        <v>4.5</v>
      </c>
      <c r="I1208" s="31">
        <v>43739.558807870373</v>
      </c>
      <c r="J1208" s="31">
        <v>43873.339039351857</v>
      </c>
    </row>
    <row r="1209" spans="1:10">
      <c r="A1209" s="26">
        <v>1</v>
      </c>
      <c r="B1209" s="27" t="s">
        <v>4165</v>
      </c>
      <c r="C1209" s="27" t="s">
        <v>4164</v>
      </c>
      <c r="D1209" s="28">
        <v>1</v>
      </c>
      <c r="E1209" s="27" t="s">
        <v>4166</v>
      </c>
      <c r="F1209" s="29">
        <v>2</v>
      </c>
      <c r="G1209" s="29">
        <v>5.5</v>
      </c>
      <c r="H1209" s="30">
        <v>5.5</v>
      </c>
      <c r="I1209" s="31">
        <v>43739.558807870373</v>
      </c>
      <c r="J1209" s="31">
        <v>43873.338784722226</v>
      </c>
    </row>
    <row r="1210" spans="1:10">
      <c r="A1210" s="26">
        <v>1</v>
      </c>
      <c r="B1210" s="27" t="s">
        <v>4132</v>
      </c>
      <c r="C1210" s="27" t="s">
        <v>4131</v>
      </c>
      <c r="D1210" s="28">
        <v>1</v>
      </c>
      <c r="E1210" s="27" t="s">
        <v>4133</v>
      </c>
      <c r="F1210" s="29">
        <v>1.2</v>
      </c>
      <c r="G1210" s="29">
        <v>4.5</v>
      </c>
      <c r="H1210" s="30">
        <v>4.5</v>
      </c>
      <c r="I1210" s="31">
        <v>43739.558807870373</v>
      </c>
      <c r="J1210" s="31">
        <v>43873.338854166672</v>
      </c>
    </row>
    <row r="1211" spans="1:10">
      <c r="A1211" s="26">
        <v>1</v>
      </c>
      <c r="B1211" s="27" t="s">
        <v>4138</v>
      </c>
      <c r="C1211" s="27" t="s">
        <v>4137</v>
      </c>
      <c r="D1211" s="28">
        <v>1</v>
      </c>
      <c r="E1211" s="27" t="s">
        <v>4139</v>
      </c>
      <c r="F1211" s="29">
        <v>1.2</v>
      </c>
      <c r="G1211" s="29">
        <v>4.5</v>
      </c>
      <c r="H1211" s="30">
        <v>4.5</v>
      </c>
      <c r="I1211" s="31">
        <v>43739.558807870373</v>
      </c>
      <c r="J1211" s="31">
        <v>43873.338912037041</v>
      </c>
    </row>
    <row r="1212" spans="1:10">
      <c r="A1212" s="26">
        <v>1</v>
      </c>
      <c r="B1212" s="27" t="s">
        <v>4129</v>
      </c>
      <c r="C1212" s="27" t="s">
        <v>4128</v>
      </c>
      <c r="D1212" s="28">
        <v>1</v>
      </c>
      <c r="E1212" s="27" t="s">
        <v>4130</v>
      </c>
      <c r="F1212" s="29">
        <v>1.2</v>
      </c>
      <c r="G1212" s="29">
        <v>4.5</v>
      </c>
      <c r="H1212" s="30">
        <v>4.5</v>
      </c>
      <c r="I1212" s="31">
        <v>43739.558807870373</v>
      </c>
      <c r="J1212" s="31">
        <v>43873.338981481487</v>
      </c>
    </row>
    <row r="1213" spans="1:10">
      <c r="A1213" s="26">
        <v>1</v>
      </c>
      <c r="B1213" s="27" t="s">
        <v>4156</v>
      </c>
      <c r="C1213" s="27" t="s">
        <v>4155</v>
      </c>
      <c r="D1213" s="28">
        <v>1</v>
      </c>
      <c r="E1213" s="27" t="s">
        <v>4157</v>
      </c>
      <c r="F1213" s="29">
        <v>2</v>
      </c>
      <c r="G1213" s="29">
        <v>3.5</v>
      </c>
      <c r="H1213" s="30">
        <v>3.5</v>
      </c>
      <c r="I1213" s="31">
        <v>43739.558807870373</v>
      </c>
      <c r="J1213" s="31">
        <v>43873.339097222226</v>
      </c>
    </row>
    <row r="1214" spans="1:10">
      <c r="A1214" s="26">
        <v>1</v>
      </c>
      <c r="B1214" s="27" t="s">
        <v>3685</v>
      </c>
      <c r="C1214" s="27" t="s">
        <v>3684</v>
      </c>
      <c r="D1214" s="28">
        <v>1</v>
      </c>
      <c r="E1214" s="27" t="s">
        <v>3686</v>
      </c>
      <c r="F1214" s="29">
        <v>5</v>
      </c>
      <c r="G1214" s="29">
        <v>10.15</v>
      </c>
      <c r="H1214" s="30">
        <v>10.15</v>
      </c>
      <c r="I1214" s="31">
        <v>43748.638055555552</v>
      </c>
      <c r="J1214" s="31">
        <v>43873.337696759263</v>
      </c>
    </row>
    <row r="1215" spans="1:10">
      <c r="A1215" s="26">
        <v>1</v>
      </c>
      <c r="B1215" s="27" t="s">
        <v>4162</v>
      </c>
      <c r="C1215" s="27" t="s">
        <v>4161</v>
      </c>
      <c r="D1215" s="28">
        <v>1</v>
      </c>
      <c r="E1215" s="27" t="s">
        <v>4163</v>
      </c>
      <c r="F1215" s="29">
        <v>2</v>
      </c>
      <c r="G1215" s="29">
        <v>4.5</v>
      </c>
      <c r="H1215" s="30">
        <v>4.5</v>
      </c>
      <c r="I1215" s="31">
        <v>43739.558807870373</v>
      </c>
      <c r="J1215" s="31">
        <v>43873.339189814818</v>
      </c>
    </row>
    <row r="1216" spans="1:10">
      <c r="A1216" s="26">
        <v>1</v>
      </c>
      <c r="B1216" s="27" t="s">
        <v>4213</v>
      </c>
      <c r="C1216" s="27" t="s">
        <v>4212</v>
      </c>
      <c r="D1216" s="28">
        <v>1</v>
      </c>
      <c r="E1216" s="27" t="s">
        <v>4214</v>
      </c>
      <c r="F1216" s="29">
        <v>2</v>
      </c>
      <c r="G1216" s="29">
        <v>4.5</v>
      </c>
      <c r="H1216" s="30">
        <v>4.5</v>
      </c>
      <c r="I1216" s="31">
        <v>43735.671805555554</v>
      </c>
      <c r="J1216" s="31">
        <v>43873.339224537041</v>
      </c>
    </row>
    <row r="1217" spans="1:10">
      <c r="A1217" s="26">
        <v>1</v>
      </c>
      <c r="B1217" s="27" t="s">
        <v>4219</v>
      </c>
      <c r="C1217" s="27" t="s">
        <v>4218</v>
      </c>
      <c r="D1217" s="28">
        <v>1</v>
      </c>
      <c r="E1217" s="27" t="s">
        <v>4220</v>
      </c>
      <c r="F1217" s="29">
        <v>1.2</v>
      </c>
      <c r="G1217" s="29">
        <v>12.718453999999999</v>
      </c>
      <c r="H1217" s="30">
        <v>12.718453999999999</v>
      </c>
      <c r="I1217" s="31">
        <v>43698.638148148144</v>
      </c>
      <c r="J1217" s="31">
        <v>43873.339317129634</v>
      </c>
    </row>
    <row r="1218" spans="1:10">
      <c r="A1218" s="26">
        <v>1</v>
      </c>
      <c r="B1218" s="27" t="s">
        <v>4270</v>
      </c>
      <c r="C1218" s="27" t="s">
        <v>4269</v>
      </c>
      <c r="D1218" s="28">
        <v>1</v>
      </c>
      <c r="E1218" s="27" t="s">
        <v>4271</v>
      </c>
      <c r="F1218" s="29">
        <v>2</v>
      </c>
      <c r="G1218" s="29">
        <v>4.5</v>
      </c>
      <c r="H1218" s="30">
        <v>4.5</v>
      </c>
      <c r="I1218" s="31">
        <v>43739.558865740742</v>
      </c>
      <c r="J1218" s="31">
        <v>43873.33938657408</v>
      </c>
    </row>
    <row r="1219" spans="1:10">
      <c r="A1219" s="26">
        <v>1</v>
      </c>
      <c r="B1219" s="27" t="s">
        <v>4275</v>
      </c>
      <c r="C1219" s="27" t="s">
        <v>4274</v>
      </c>
      <c r="D1219" s="28">
        <v>1</v>
      </c>
      <c r="E1219" s="27" t="s">
        <v>4276</v>
      </c>
      <c r="F1219" s="29">
        <v>1.2</v>
      </c>
      <c r="G1219" s="29">
        <v>4.5</v>
      </c>
      <c r="H1219" s="30">
        <v>4.5</v>
      </c>
      <c r="I1219" s="31">
        <v>43739.558865740742</v>
      </c>
      <c r="J1219" s="31">
        <v>43873.339444444449</v>
      </c>
    </row>
    <row r="1220" spans="1:10">
      <c r="A1220" s="26">
        <v>1</v>
      </c>
      <c r="B1220" s="27" t="s">
        <v>4174</v>
      </c>
      <c r="C1220" s="27" t="s">
        <v>4173</v>
      </c>
      <c r="D1220" s="28">
        <v>1</v>
      </c>
      <c r="E1220" s="27" t="s">
        <v>4175</v>
      </c>
      <c r="F1220" s="29">
        <v>1.2</v>
      </c>
      <c r="G1220" s="29">
        <v>6.5</v>
      </c>
      <c r="H1220" s="30">
        <v>6.5</v>
      </c>
      <c r="I1220" s="31">
        <v>43732.530335648153</v>
      </c>
      <c r="J1220" s="31">
        <v>43873.338692129633</v>
      </c>
    </row>
    <row r="1221" spans="1:10">
      <c r="A1221" s="26">
        <v>1</v>
      </c>
      <c r="B1221" s="27" t="s">
        <v>4210</v>
      </c>
      <c r="C1221" s="27" t="s">
        <v>4209</v>
      </c>
      <c r="D1221" s="28">
        <v>1</v>
      </c>
      <c r="E1221" s="27" t="s">
        <v>4211</v>
      </c>
      <c r="F1221" s="29">
        <v>7</v>
      </c>
      <c r="G1221" s="29">
        <v>9.5</v>
      </c>
      <c r="H1221" s="30">
        <v>9.5</v>
      </c>
      <c r="I1221" s="31">
        <v>43735.671770833331</v>
      </c>
      <c r="J1221" s="31">
        <v>43873.33865740741</v>
      </c>
    </row>
    <row r="1222" spans="1:10">
      <c r="A1222" s="26">
        <v>1</v>
      </c>
      <c r="B1222" s="27" t="s">
        <v>4204</v>
      </c>
      <c r="C1222" s="27" t="s">
        <v>4203</v>
      </c>
      <c r="D1222" s="28">
        <v>1</v>
      </c>
      <c r="E1222" s="27" t="s">
        <v>4205</v>
      </c>
      <c r="F1222" s="29">
        <v>2</v>
      </c>
      <c r="G1222" s="29">
        <v>4.5</v>
      </c>
      <c r="H1222" s="30">
        <v>4.5</v>
      </c>
      <c r="I1222" s="31">
        <v>43739.558750000004</v>
      </c>
      <c r="J1222" s="31">
        <v>43873.338599537041</v>
      </c>
    </row>
    <row r="1223" spans="1:10">
      <c r="A1223" s="26">
        <v>1</v>
      </c>
      <c r="B1223" s="27" t="s">
        <v>3691</v>
      </c>
      <c r="C1223" s="27" t="s">
        <v>3690</v>
      </c>
      <c r="D1223" s="28">
        <v>1</v>
      </c>
      <c r="E1223" s="27" t="s">
        <v>3692</v>
      </c>
      <c r="F1223" s="29">
        <v>5</v>
      </c>
      <c r="G1223" s="29">
        <v>9.5</v>
      </c>
      <c r="H1223" s="30">
        <v>9.5</v>
      </c>
      <c r="I1223" s="31">
        <v>43748.638101851851</v>
      </c>
      <c r="J1223" s="31">
        <v>43873.337824074079</v>
      </c>
    </row>
    <row r="1224" spans="1:10">
      <c r="A1224" s="26">
        <v>1</v>
      </c>
      <c r="B1224" s="27" t="s">
        <v>3700</v>
      </c>
      <c r="C1224" s="27" t="s">
        <v>3699</v>
      </c>
      <c r="D1224" s="28">
        <v>1</v>
      </c>
      <c r="E1224" s="27" t="s">
        <v>3701</v>
      </c>
      <c r="F1224" s="29">
        <v>5</v>
      </c>
      <c r="G1224" s="29">
        <v>16.95</v>
      </c>
      <c r="H1224" s="30">
        <v>16.95</v>
      </c>
      <c r="I1224" s="31">
        <v>43748.638101851851</v>
      </c>
      <c r="J1224" s="31">
        <v>43873.337881944448</v>
      </c>
    </row>
    <row r="1225" spans="1:10">
      <c r="A1225" s="26">
        <v>1</v>
      </c>
      <c r="B1225" s="27" t="s">
        <v>3703</v>
      </c>
      <c r="C1225" s="27" t="s">
        <v>3702</v>
      </c>
      <c r="D1225" s="28">
        <v>1</v>
      </c>
      <c r="E1225" s="27" t="s">
        <v>3704</v>
      </c>
      <c r="F1225" s="29">
        <v>5</v>
      </c>
      <c r="G1225" s="29">
        <v>12.139956</v>
      </c>
      <c r="H1225" s="30">
        <v>12.139956</v>
      </c>
      <c r="I1225" s="31">
        <v>43748.638101851851</v>
      </c>
      <c r="J1225" s="31">
        <v>43873.337951388887</v>
      </c>
    </row>
    <row r="1226" spans="1:10">
      <c r="A1226" s="26">
        <v>1</v>
      </c>
      <c r="B1226" s="27" t="s">
        <v>3709</v>
      </c>
      <c r="C1226" s="27" t="s">
        <v>3708</v>
      </c>
      <c r="D1226" s="28">
        <v>1</v>
      </c>
      <c r="E1226" s="27" t="s">
        <v>3710</v>
      </c>
      <c r="F1226" s="29">
        <v>5</v>
      </c>
      <c r="G1226" s="29">
        <v>12.95</v>
      </c>
      <c r="H1226" s="30">
        <v>12.95</v>
      </c>
      <c r="I1226" s="31">
        <v>43748.638159722221</v>
      </c>
      <c r="J1226" s="31">
        <v>43873.338009259263</v>
      </c>
    </row>
    <row r="1227" spans="1:10">
      <c r="A1227" s="26">
        <v>1</v>
      </c>
      <c r="B1227" s="27" t="s">
        <v>3943</v>
      </c>
      <c r="C1227" s="27" t="s">
        <v>3942</v>
      </c>
      <c r="D1227" s="28">
        <v>1</v>
      </c>
      <c r="E1227" s="27" t="s">
        <v>3944</v>
      </c>
      <c r="F1227" s="29">
        <v>2.2000000000000002</v>
      </c>
      <c r="G1227" s="29">
        <v>4.5</v>
      </c>
      <c r="H1227" s="30">
        <v>4.5</v>
      </c>
      <c r="I1227" s="31">
        <v>43735.55777777778</v>
      </c>
      <c r="J1227" s="31">
        <v>43873.338078703702</v>
      </c>
    </row>
    <row r="1228" spans="1:10">
      <c r="A1228" s="26">
        <v>1</v>
      </c>
      <c r="B1228" s="27" t="s">
        <v>4177</v>
      </c>
      <c r="C1228" s="27" t="s">
        <v>4176</v>
      </c>
      <c r="D1228" s="28">
        <v>1</v>
      </c>
      <c r="E1228" s="27" t="s">
        <v>4178</v>
      </c>
      <c r="F1228" s="29">
        <v>2</v>
      </c>
      <c r="G1228" s="29">
        <v>4.5</v>
      </c>
      <c r="H1228" s="30">
        <v>4.5</v>
      </c>
      <c r="I1228" s="31">
        <v>43720.639444444445</v>
      </c>
      <c r="J1228" s="31">
        <v>43873.338148148148</v>
      </c>
    </row>
    <row r="1229" spans="1:10">
      <c r="A1229" s="26">
        <v>1</v>
      </c>
      <c r="B1229" s="27" t="s">
        <v>4183</v>
      </c>
      <c r="C1229" s="27" t="s">
        <v>4182</v>
      </c>
      <c r="D1229" s="28">
        <v>1</v>
      </c>
      <c r="E1229" s="27" t="s">
        <v>4184</v>
      </c>
      <c r="F1229" s="29">
        <v>1.2</v>
      </c>
      <c r="G1229" s="29">
        <v>4.5</v>
      </c>
      <c r="H1229" s="30">
        <v>4.5</v>
      </c>
      <c r="I1229" s="31">
        <v>43700.208865740744</v>
      </c>
      <c r="J1229" s="31">
        <v>43873.338217592594</v>
      </c>
    </row>
    <row r="1230" spans="1:10">
      <c r="A1230" s="26">
        <v>1</v>
      </c>
      <c r="B1230" s="27" t="s">
        <v>4189</v>
      </c>
      <c r="C1230" s="27" t="s">
        <v>4188</v>
      </c>
      <c r="D1230" s="28">
        <v>1</v>
      </c>
      <c r="E1230" s="27" t="s">
        <v>4190</v>
      </c>
      <c r="F1230" s="29">
        <v>1.2</v>
      </c>
      <c r="G1230" s="29">
        <v>4.5</v>
      </c>
      <c r="H1230" s="30">
        <v>4.5</v>
      </c>
      <c r="I1230" s="31">
        <v>43739.558750000004</v>
      </c>
      <c r="J1230" s="31">
        <v>43873.338275462964</v>
      </c>
    </row>
    <row r="1231" spans="1:10">
      <c r="A1231" s="26">
        <v>1</v>
      </c>
      <c r="B1231" s="27" t="s">
        <v>4192</v>
      </c>
      <c r="C1231" s="27" t="s">
        <v>4191</v>
      </c>
      <c r="D1231" s="28">
        <v>1</v>
      </c>
      <c r="E1231" s="27" t="s">
        <v>4193</v>
      </c>
      <c r="F1231" s="29">
        <v>2</v>
      </c>
      <c r="G1231" s="29">
        <v>4.5</v>
      </c>
      <c r="H1231" s="30">
        <v>4.5</v>
      </c>
      <c r="I1231" s="31">
        <v>43732.530335648153</v>
      </c>
      <c r="J1231" s="31">
        <v>43873.33834490741</v>
      </c>
    </row>
    <row r="1232" spans="1:10">
      <c r="A1232" s="26">
        <v>1</v>
      </c>
      <c r="B1232" s="27" t="s">
        <v>4195</v>
      </c>
      <c r="C1232" s="27" t="s">
        <v>4194</v>
      </c>
      <c r="D1232" s="28">
        <v>1</v>
      </c>
      <c r="E1232" s="27" t="s">
        <v>4196</v>
      </c>
      <c r="F1232" s="29">
        <v>5</v>
      </c>
      <c r="G1232" s="29">
        <v>10.333284000000001</v>
      </c>
      <c r="H1232" s="30">
        <v>10.333284000000001</v>
      </c>
      <c r="I1232" s="31">
        <v>43748.638159722221</v>
      </c>
      <c r="J1232" s="31">
        <v>43873.338379629633</v>
      </c>
    </row>
    <row r="1233" spans="1:10">
      <c r="A1233" s="26">
        <v>1</v>
      </c>
      <c r="B1233" s="27" t="s">
        <v>4186</v>
      </c>
      <c r="C1233" s="27" t="s">
        <v>4185</v>
      </c>
      <c r="D1233" s="28">
        <v>1</v>
      </c>
      <c r="E1233" s="27" t="s">
        <v>4187</v>
      </c>
      <c r="F1233" s="29">
        <v>1.2</v>
      </c>
      <c r="G1233" s="29">
        <v>4.5</v>
      </c>
      <c r="H1233" s="30">
        <v>4.5</v>
      </c>
      <c r="I1233" s="31">
        <v>43739.558750000004</v>
      </c>
      <c r="J1233" s="31">
        <v>43873.338252314818</v>
      </c>
    </row>
    <row r="1234" spans="1:10">
      <c r="A1234" s="26">
        <v>1</v>
      </c>
      <c r="B1234" s="27" t="s">
        <v>4198</v>
      </c>
      <c r="C1234" s="27" t="s">
        <v>4197</v>
      </c>
      <c r="D1234" s="28">
        <v>1</v>
      </c>
      <c r="E1234" s="27" t="s">
        <v>4199</v>
      </c>
      <c r="F1234" s="29">
        <v>5</v>
      </c>
      <c r="G1234" s="29">
        <v>14.5</v>
      </c>
      <c r="H1234" s="30">
        <v>14.5</v>
      </c>
      <c r="I1234" s="31">
        <v>43748.638159722221</v>
      </c>
      <c r="J1234" s="31">
        <v>43873.338530092595</v>
      </c>
    </row>
    <row r="1235" spans="1:10">
      <c r="A1235" s="26">
        <v>1</v>
      </c>
      <c r="B1235" s="27" t="s">
        <v>4264</v>
      </c>
      <c r="C1235" s="27" t="s">
        <v>4263</v>
      </c>
      <c r="D1235" s="28">
        <v>1</v>
      </c>
      <c r="E1235" s="27" t="s">
        <v>4265</v>
      </c>
      <c r="F1235" s="29">
        <v>2</v>
      </c>
      <c r="G1235" s="29">
        <v>4.5</v>
      </c>
      <c r="H1235" s="30">
        <v>4.5</v>
      </c>
      <c r="I1235" s="31">
        <v>43700.232395833329</v>
      </c>
      <c r="J1235" s="31">
        <v>43873.339513888895</v>
      </c>
    </row>
    <row r="1236" spans="1:10">
      <c r="A1236" s="26">
        <v>1</v>
      </c>
      <c r="B1236" s="27" t="s">
        <v>4287</v>
      </c>
      <c r="C1236" s="27" t="s">
        <v>4286</v>
      </c>
      <c r="D1236" s="28">
        <v>1</v>
      </c>
      <c r="E1236" s="27" t="s">
        <v>4288</v>
      </c>
      <c r="F1236" s="29">
        <v>2</v>
      </c>
      <c r="G1236" s="29">
        <v>4.5</v>
      </c>
      <c r="H1236" s="30">
        <v>4.5</v>
      </c>
      <c r="I1236" s="31">
        <v>43735.557800925926</v>
      </c>
      <c r="J1236" s="31">
        <v>43873.339571759265</v>
      </c>
    </row>
    <row r="1237" spans="1:10">
      <c r="A1237" s="26">
        <v>1</v>
      </c>
      <c r="B1237" s="27" t="s">
        <v>3946</v>
      </c>
      <c r="C1237" s="27" t="s">
        <v>3945</v>
      </c>
      <c r="D1237" s="28">
        <v>1</v>
      </c>
      <c r="E1237" s="27" t="s">
        <v>3947</v>
      </c>
      <c r="F1237" s="29">
        <v>2</v>
      </c>
      <c r="G1237" s="29">
        <v>4.5</v>
      </c>
      <c r="H1237" s="30">
        <v>4.5</v>
      </c>
      <c r="I1237" s="31">
        <v>43739.558969907412</v>
      </c>
      <c r="J1237" s="31">
        <v>43873.341168981489</v>
      </c>
    </row>
    <row r="1238" spans="1:10">
      <c r="A1238" s="26">
        <v>1</v>
      </c>
      <c r="B1238" s="27" t="s">
        <v>4024</v>
      </c>
      <c r="C1238" s="27" t="s">
        <v>4023</v>
      </c>
      <c r="D1238" s="28">
        <v>1</v>
      </c>
      <c r="E1238" s="27" t="s">
        <v>4025</v>
      </c>
      <c r="F1238" s="29">
        <v>2</v>
      </c>
      <c r="G1238" s="29">
        <v>4.5</v>
      </c>
      <c r="H1238" s="30">
        <v>4.5</v>
      </c>
      <c r="I1238" s="31">
        <v>43717.555138888885</v>
      </c>
      <c r="J1238" s="31">
        <v>43873.340856481482</v>
      </c>
    </row>
    <row r="1239" spans="1:10">
      <c r="A1239" s="26">
        <v>1</v>
      </c>
      <c r="B1239" s="27" t="s">
        <v>3985</v>
      </c>
      <c r="C1239" s="27" t="s">
        <v>3984</v>
      </c>
      <c r="D1239" s="28">
        <v>1</v>
      </c>
      <c r="E1239" s="27" t="s">
        <v>3986</v>
      </c>
      <c r="F1239" s="29">
        <v>2</v>
      </c>
      <c r="G1239" s="29">
        <v>5.5</v>
      </c>
      <c r="H1239" s="30">
        <v>5.5</v>
      </c>
      <c r="I1239" s="31">
        <v>43739.558969907412</v>
      </c>
      <c r="J1239" s="31">
        <v>43873.340925925928</v>
      </c>
    </row>
    <row r="1240" spans="1:10">
      <c r="A1240" s="26">
        <v>1</v>
      </c>
      <c r="B1240" s="27" t="s">
        <v>3949</v>
      </c>
      <c r="C1240" s="27" t="s">
        <v>3948</v>
      </c>
      <c r="D1240" s="28">
        <v>1</v>
      </c>
      <c r="E1240" s="27" t="s">
        <v>3950</v>
      </c>
      <c r="F1240" s="29">
        <v>1</v>
      </c>
      <c r="G1240" s="29">
        <v>4.5</v>
      </c>
      <c r="H1240" s="30">
        <v>4.5</v>
      </c>
      <c r="I1240" s="31">
        <v>43739.558969907412</v>
      </c>
      <c r="J1240" s="31">
        <v>43873.341006944451</v>
      </c>
    </row>
    <row r="1241" spans="1:10">
      <c r="A1241" s="26">
        <v>1</v>
      </c>
      <c r="B1241" s="27" t="s">
        <v>3955</v>
      </c>
      <c r="C1241" s="27" t="s">
        <v>3954</v>
      </c>
      <c r="D1241" s="28">
        <v>1</v>
      </c>
      <c r="E1241" s="27" t="s">
        <v>3956</v>
      </c>
      <c r="F1241" s="29">
        <v>2</v>
      </c>
      <c r="G1241" s="29">
        <v>4.5</v>
      </c>
      <c r="H1241" s="30">
        <v>4.5</v>
      </c>
      <c r="I1241" s="31">
        <v>43732.530381944445</v>
      </c>
      <c r="J1241" s="31">
        <v>43873.341087962966</v>
      </c>
    </row>
    <row r="1242" spans="1:10">
      <c r="A1242" s="26">
        <v>1</v>
      </c>
      <c r="B1242" s="27" t="s">
        <v>3967</v>
      </c>
      <c r="C1242" s="27" t="s">
        <v>3966</v>
      </c>
      <c r="D1242" s="28">
        <v>1</v>
      </c>
      <c r="E1242" s="27" t="s">
        <v>3968</v>
      </c>
      <c r="F1242" s="29">
        <v>2</v>
      </c>
      <c r="G1242" s="29">
        <v>4.5</v>
      </c>
      <c r="H1242" s="30">
        <v>4.5</v>
      </c>
      <c r="I1242" s="31">
        <v>43739.559074074074</v>
      </c>
      <c r="J1242" s="31">
        <v>43873.341238425928</v>
      </c>
    </row>
    <row r="1243" spans="1:10">
      <c r="A1243" s="26">
        <v>1</v>
      </c>
      <c r="B1243" s="27" t="s">
        <v>4012</v>
      </c>
      <c r="C1243" s="27" t="s">
        <v>4011</v>
      </c>
      <c r="D1243" s="28">
        <v>1</v>
      </c>
      <c r="E1243" s="27" t="s">
        <v>4013</v>
      </c>
      <c r="F1243" s="29">
        <v>1.2</v>
      </c>
      <c r="G1243" s="29">
        <v>4.5</v>
      </c>
      <c r="H1243" s="30">
        <v>4.5</v>
      </c>
      <c r="I1243" s="31">
        <v>43732.530381944445</v>
      </c>
      <c r="J1243" s="31">
        <v>43873.340717592597</v>
      </c>
    </row>
    <row r="1244" spans="1:10">
      <c r="A1244" s="26">
        <v>1</v>
      </c>
      <c r="B1244" s="27" t="s">
        <v>3973</v>
      </c>
      <c r="C1244" s="27" t="s">
        <v>3972</v>
      </c>
      <c r="D1244" s="28">
        <v>1</v>
      </c>
      <c r="E1244" s="27" t="s">
        <v>3974</v>
      </c>
      <c r="F1244" s="29">
        <v>2</v>
      </c>
      <c r="G1244" s="29">
        <v>4.5</v>
      </c>
      <c r="H1244" s="30">
        <v>4.5</v>
      </c>
      <c r="I1244" s="31">
        <v>43739.559074074074</v>
      </c>
      <c r="J1244" s="31">
        <v>43873.341307870374</v>
      </c>
    </row>
    <row r="1245" spans="1:10">
      <c r="A1245" s="26">
        <v>1</v>
      </c>
      <c r="B1245" s="27" t="s">
        <v>3976</v>
      </c>
      <c r="C1245" s="27" t="s">
        <v>3975</v>
      </c>
      <c r="D1245" s="28">
        <v>1</v>
      </c>
      <c r="E1245" s="27" t="s">
        <v>3977</v>
      </c>
      <c r="F1245" s="29">
        <v>1</v>
      </c>
      <c r="G1245" s="29">
        <v>4.5</v>
      </c>
      <c r="H1245" s="30">
        <v>4.5</v>
      </c>
      <c r="I1245" s="31">
        <v>43739.559074074074</v>
      </c>
      <c r="J1245" s="31">
        <v>43873.341354166674</v>
      </c>
    </row>
    <row r="1246" spans="1:10">
      <c r="A1246" s="26">
        <v>1</v>
      </c>
      <c r="B1246" s="27" t="s">
        <v>3964</v>
      </c>
      <c r="C1246" s="27" t="s">
        <v>3963</v>
      </c>
      <c r="D1246" s="28">
        <v>1</v>
      </c>
      <c r="E1246" s="27" t="s">
        <v>3965</v>
      </c>
      <c r="F1246" s="29">
        <v>1</v>
      </c>
      <c r="G1246" s="29">
        <v>4.5</v>
      </c>
      <c r="H1246" s="30">
        <v>4.5</v>
      </c>
      <c r="I1246" s="31">
        <v>43739.559074074074</v>
      </c>
      <c r="J1246" s="31">
        <v>43873.341458333336</v>
      </c>
    </row>
    <row r="1247" spans="1:10">
      <c r="A1247" s="26">
        <v>1</v>
      </c>
      <c r="B1247" s="27" t="s">
        <v>4078</v>
      </c>
      <c r="C1247" s="27" t="s">
        <v>4077</v>
      </c>
      <c r="D1247" s="28">
        <v>1</v>
      </c>
      <c r="E1247" s="27" t="s">
        <v>4079</v>
      </c>
      <c r="F1247" s="29">
        <v>2</v>
      </c>
      <c r="G1247" s="29">
        <v>4.5</v>
      </c>
      <c r="H1247" s="30">
        <v>4.5</v>
      </c>
      <c r="I1247" s="31">
        <v>43739.559074074074</v>
      </c>
      <c r="J1247" s="31">
        <v>43873.341539351859</v>
      </c>
    </row>
    <row r="1248" spans="1:10">
      <c r="A1248" s="26">
        <v>1</v>
      </c>
      <c r="B1248" s="27" t="s">
        <v>4087</v>
      </c>
      <c r="C1248" s="27" t="s">
        <v>4086</v>
      </c>
      <c r="D1248" s="28">
        <v>1</v>
      </c>
      <c r="E1248" s="27" t="s">
        <v>4088</v>
      </c>
      <c r="F1248" s="29">
        <v>2</v>
      </c>
      <c r="G1248" s="29">
        <v>4.5</v>
      </c>
      <c r="H1248" s="30">
        <v>4.5</v>
      </c>
      <c r="I1248" s="31">
        <v>43739.559074074074</v>
      </c>
      <c r="J1248" s="31">
        <v>43873.341620370375</v>
      </c>
    </row>
    <row r="1249" spans="1:10">
      <c r="A1249" s="26">
        <v>1</v>
      </c>
      <c r="B1249" s="27" t="s">
        <v>4018</v>
      </c>
      <c r="C1249" s="27" t="s">
        <v>4017</v>
      </c>
      <c r="D1249" s="28">
        <v>1</v>
      </c>
      <c r="E1249" s="27" t="s">
        <v>4019</v>
      </c>
      <c r="F1249" s="29">
        <v>1</v>
      </c>
      <c r="G1249" s="29">
        <v>4.5</v>
      </c>
      <c r="H1249" s="30">
        <v>4.5</v>
      </c>
      <c r="I1249" s="31">
        <v>43739.558969907412</v>
      </c>
      <c r="J1249" s="31">
        <v>43873.340787037043</v>
      </c>
    </row>
    <row r="1250" spans="1:10">
      <c r="A1250" s="26">
        <v>1</v>
      </c>
      <c r="B1250" s="27" t="s">
        <v>4003</v>
      </c>
      <c r="C1250" s="27" t="s">
        <v>4002</v>
      </c>
      <c r="D1250" s="28">
        <v>1</v>
      </c>
      <c r="E1250" s="27" t="s">
        <v>4004</v>
      </c>
      <c r="F1250" s="29">
        <v>2</v>
      </c>
      <c r="G1250" s="29">
        <v>4.797059</v>
      </c>
      <c r="H1250" s="30">
        <v>4.797059</v>
      </c>
      <c r="I1250" s="31">
        <v>43739.558969907412</v>
      </c>
      <c r="J1250" s="31">
        <v>43873.340601851858</v>
      </c>
    </row>
    <row r="1251" spans="1:10">
      <c r="A1251" s="26">
        <v>1</v>
      </c>
      <c r="B1251" s="27" t="s">
        <v>4293</v>
      </c>
      <c r="C1251" s="27" t="s">
        <v>4292</v>
      </c>
      <c r="D1251" s="28">
        <v>1</v>
      </c>
      <c r="E1251" s="27" t="s">
        <v>4294</v>
      </c>
      <c r="F1251" s="29">
        <v>2</v>
      </c>
      <c r="G1251" s="29">
        <v>6.5</v>
      </c>
      <c r="H1251" s="30">
        <v>6.5</v>
      </c>
      <c r="I1251" s="31">
        <v>43700.840914351858</v>
      </c>
      <c r="J1251" s="31">
        <v>43873.339641203704</v>
      </c>
    </row>
    <row r="1252" spans="1:10">
      <c r="A1252" s="26">
        <v>1</v>
      </c>
      <c r="B1252" s="27" t="s">
        <v>4000</v>
      </c>
      <c r="C1252" s="27" t="s">
        <v>3999</v>
      </c>
      <c r="D1252" s="28">
        <v>1</v>
      </c>
      <c r="E1252" s="27" t="s">
        <v>4001</v>
      </c>
      <c r="F1252" s="29">
        <v>1.2</v>
      </c>
      <c r="G1252" s="29">
        <v>4.5</v>
      </c>
      <c r="H1252" s="30">
        <v>4.5</v>
      </c>
      <c r="I1252" s="31">
        <v>43739.558923611112</v>
      </c>
      <c r="J1252" s="31">
        <v>43873.340567129635</v>
      </c>
    </row>
    <row r="1253" spans="1:10">
      <c r="A1253" s="26">
        <v>1</v>
      </c>
      <c r="B1253" s="27" t="s">
        <v>4296</v>
      </c>
      <c r="C1253" s="27" t="s">
        <v>4295</v>
      </c>
      <c r="D1253" s="28">
        <v>1</v>
      </c>
      <c r="E1253" s="27" t="s">
        <v>4297</v>
      </c>
      <c r="F1253" s="29">
        <v>2</v>
      </c>
      <c r="G1253" s="29">
        <v>4.5</v>
      </c>
      <c r="H1253" s="30">
        <v>4.5</v>
      </c>
      <c r="I1253" s="31">
        <v>43698.513807870368</v>
      </c>
      <c r="J1253" s="31">
        <v>43873.339675925927</v>
      </c>
    </row>
    <row r="1254" spans="1:10">
      <c r="A1254" s="26">
        <v>1</v>
      </c>
      <c r="B1254" s="27" t="s">
        <v>4284</v>
      </c>
      <c r="C1254" s="27" t="s">
        <v>4283</v>
      </c>
      <c r="D1254" s="28">
        <v>1</v>
      </c>
      <c r="E1254" s="27" t="s">
        <v>4285</v>
      </c>
      <c r="F1254" s="29">
        <v>5</v>
      </c>
      <c r="G1254" s="29">
        <v>8.9499999999999993</v>
      </c>
      <c r="H1254" s="30">
        <v>8.9499999999999993</v>
      </c>
      <c r="I1254" s="31">
        <v>43739.558865740742</v>
      </c>
      <c r="J1254" s="31">
        <v>43873.339768518519</v>
      </c>
    </row>
    <row r="1255" spans="1:10">
      <c r="A1255" s="26">
        <v>1</v>
      </c>
      <c r="B1255" s="27" t="s">
        <v>4258</v>
      </c>
      <c r="C1255" s="27" t="s">
        <v>4257</v>
      </c>
      <c r="D1255" s="28">
        <v>1</v>
      </c>
      <c r="E1255" s="27" t="s">
        <v>4259</v>
      </c>
      <c r="F1255" s="29">
        <v>2</v>
      </c>
      <c r="G1255" s="29">
        <v>4.5</v>
      </c>
      <c r="H1255" s="30">
        <v>4.5</v>
      </c>
      <c r="I1255" s="31">
        <v>43735.557800925926</v>
      </c>
      <c r="J1255" s="31">
        <v>43873.339837962965</v>
      </c>
    </row>
    <row r="1256" spans="1:10">
      <c r="A1256" s="26">
        <v>1</v>
      </c>
      <c r="B1256" s="27" t="s">
        <v>4225</v>
      </c>
      <c r="C1256" s="27" t="s">
        <v>4224</v>
      </c>
      <c r="D1256" s="28">
        <v>1</v>
      </c>
      <c r="E1256" s="27" t="s">
        <v>4226</v>
      </c>
      <c r="F1256" s="29">
        <v>1.2</v>
      </c>
      <c r="G1256" s="29">
        <v>4.5</v>
      </c>
      <c r="H1256" s="30">
        <v>4.5</v>
      </c>
      <c r="I1256" s="31">
        <v>43739.558865740742</v>
      </c>
      <c r="J1256" s="31">
        <v>43873.339895833335</v>
      </c>
    </row>
    <row r="1257" spans="1:10">
      <c r="A1257" s="26">
        <v>1</v>
      </c>
      <c r="B1257" s="27" t="s">
        <v>4231</v>
      </c>
      <c r="C1257" s="27" t="s">
        <v>4230</v>
      </c>
      <c r="D1257" s="28">
        <v>1</v>
      </c>
      <c r="E1257" s="27" t="s">
        <v>4232</v>
      </c>
      <c r="F1257" s="29">
        <v>2</v>
      </c>
      <c r="G1257" s="29">
        <v>6.5</v>
      </c>
      <c r="H1257" s="30">
        <v>6.5</v>
      </c>
      <c r="I1257" s="31">
        <v>43739.558865740742</v>
      </c>
      <c r="J1257" s="31">
        <v>43873.33997685185</v>
      </c>
    </row>
    <row r="1258" spans="1:10">
      <c r="A1258" s="26">
        <v>1</v>
      </c>
      <c r="B1258" s="27" t="s">
        <v>4237</v>
      </c>
      <c r="C1258" s="27" t="s">
        <v>4236</v>
      </c>
      <c r="D1258" s="28">
        <v>1</v>
      </c>
      <c r="E1258" s="27" t="s">
        <v>4238</v>
      </c>
      <c r="F1258" s="29">
        <v>0.5</v>
      </c>
      <c r="G1258" s="29">
        <v>11.95</v>
      </c>
      <c r="H1258" s="30">
        <v>11.95</v>
      </c>
      <c r="I1258" s="31">
        <v>43734.490266203706</v>
      </c>
      <c r="J1258" s="31">
        <v>43873.34003472222</v>
      </c>
    </row>
    <row r="1259" spans="1:10">
      <c r="A1259" s="26">
        <v>1</v>
      </c>
      <c r="B1259" s="27" t="s">
        <v>4243</v>
      </c>
      <c r="C1259" s="27" t="s">
        <v>4242</v>
      </c>
      <c r="D1259" s="28">
        <v>1</v>
      </c>
      <c r="E1259" s="27" t="s">
        <v>4244</v>
      </c>
      <c r="F1259" s="29">
        <v>1.2</v>
      </c>
      <c r="G1259" s="29">
        <v>4.5</v>
      </c>
      <c r="H1259" s="30">
        <v>4.5</v>
      </c>
      <c r="I1259" s="31">
        <v>43700.878842592589</v>
      </c>
      <c r="J1259" s="31">
        <v>43873.340104166666</v>
      </c>
    </row>
    <row r="1260" spans="1:10">
      <c r="A1260" s="26">
        <v>1</v>
      </c>
      <c r="B1260" s="27" t="s">
        <v>4249</v>
      </c>
      <c r="C1260" s="27" t="s">
        <v>4248</v>
      </c>
      <c r="D1260" s="28">
        <v>1</v>
      </c>
      <c r="E1260" s="27" t="s">
        <v>4250</v>
      </c>
      <c r="F1260" s="29">
        <v>2</v>
      </c>
      <c r="G1260" s="29">
        <v>4.5</v>
      </c>
      <c r="H1260" s="30">
        <v>4.5</v>
      </c>
      <c r="I1260" s="31">
        <v>43739.558923611112</v>
      </c>
      <c r="J1260" s="31">
        <v>43873.340173611112</v>
      </c>
    </row>
    <row r="1261" spans="1:10">
      <c r="A1261" s="26">
        <v>1</v>
      </c>
      <c r="B1261" s="27" t="s">
        <v>4255</v>
      </c>
      <c r="C1261" s="27" t="s">
        <v>4254</v>
      </c>
      <c r="D1261" s="28">
        <v>1</v>
      </c>
      <c r="E1261" s="27" t="s">
        <v>4256</v>
      </c>
      <c r="F1261" s="29">
        <v>2</v>
      </c>
      <c r="G1261" s="29">
        <v>4.5</v>
      </c>
      <c r="H1261" s="30">
        <v>4.5</v>
      </c>
      <c r="I1261" s="31">
        <v>43704.626874999994</v>
      </c>
      <c r="J1261" s="31">
        <v>43873.340243055558</v>
      </c>
    </row>
    <row r="1262" spans="1:10">
      <c r="A1262" s="26">
        <v>1</v>
      </c>
      <c r="B1262" s="27" t="s">
        <v>4123</v>
      </c>
      <c r="C1262" s="27" t="s">
        <v>4122</v>
      </c>
      <c r="D1262" s="28">
        <v>1</v>
      </c>
      <c r="E1262" s="27" t="s">
        <v>4124</v>
      </c>
      <c r="F1262" s="29">
        <v>1.2</v>
      </c>
      <c r="G1262" s="29">
        <v>4.5</v>
      </c>
      <c r="H1262" s="30">
        <v>4.5</v>
      </c>
      <c r="I1262" s="31">
        <v>43699.784247685187</v>
      </c>
      <c r="J1262" s="31">
        <v>43873.340300925927</v>
      </c>
    </row>
    <row r="1263" spans="1:10">
      <c r="A1263" s="26">
        <v>1</v>
      </c>
      <c r="B1263" s="27" t="s">
        <v>4120</v>
      </c>
      <c r="C1263" s="27" t="s">
        <v>4119</v>
      </c>
      <c r="D1263" s="28">
        <v>1</v>
      </c>
      <c r="E1263" s="27" t="s">
        <v>4121</v>
      </c>
      <c r="F1263" s="29">
        <v>2</v>
      </c>
      <c r="G1263" s="29">
        <v>4.5</v>
      </c>
      <c r="H1263" s="30">
        <v>4.5</v>
      </c>
      <c r="I1263" s="31">
        <v>43739.558923611112</v>
      </c>
      <c r="J1263" s="31">
        <v>43873.34038194445</v>
      </c>
    </row>
    <row r="1264" spans="1:10">
      <c r="A1264" s="26">
        <v>1</v>
      </c>
      <c r="B1264" s="27" t="s">
        <v>3994</v>
      </c>
      <c r="C1264" s="27" t="s">
        <v>3993</v>
      </c>
      <c r="D1264" s="28">
        <v>1</v>
      </c>
      <c r="E1264" s="27" t="s">
        <v>3995</v>
      </c>
      <c r="F1264" s="29">
        <v>2</v>
      </c>
      <c r="G1264" s="29">
        <v>4.5</v>
      </c>
      <c r="H1264" s="30">
        <v>4.5</v>
      </c>
      <c r="I1264" s="31">
        <v>43739.558923611112</v>
      </c>
      <c r="J1264" s="31">
        <v>43873.340462962966</v>
      </c>
    </row>
    <row r="1265" spans="1:10">
      <c r="A1265" s="26">
        <v>1</v>
      </c>
      <c r="B1265" s="27" t="s">
        <v>3676</v>
      </c>
      <c r="C1265" s="27" t="s">
        <v>3675</v>
      </c>
      <c r="D1265" s="28">
        <v>1</v>
      </c>
      <c r="E1265" s="27" t="s">
        <v>3677</v>
      </c>
      <c r="F1265" s="29">
        <v>10</v>
      </c>
      <c r="G1265" s="29">
        <v>14.95</v>
      </c>
      <c r="H1265" s="30">
        <v>14.95</v>
      </c>
      <c r="I1265" s="31">
        <v>43748.638101851851</v>
      </c>
      <c r="J1265" s="31">
        <v>43873.337754629632</v>
      </c>
    </row>
    <row r="1266" spans="1:10">
      <c r="A1266" s="26">
        <v>1</v>
      </c>
      <c r="B1266" s="27" t="s">
        <v>3679</v>
      </c>
      <c r="C1266" s="27" t="s">
        <v>3678</v>
      </c>
      <c r="D1266" s="28">
        <v>1</v>
      </c>
      <c r="E1266" s="27" t="s">
        <v>3680</v>
      </c>
      <c r="F1266" s="29">
        <v>1.2</v>
      </c>
      <c r="G1266" s="29">
        <v>4.5</v>
      </c>
      <c r="H1266" s="30">
        <v>4.5</v>
      </c>
      <c r="I1266" s="31">
        <v>43700.208865740744</v>
      </c>
      <c r="J1266" s="31">
        <v>43873.337638888894</v>
      </c>
    </row>
    <row r="1267" spans="1:10">
      <c r="A1267" s="26">
        <v>1</v>
      </c>
      <c r="B1267" s="27" t="s">
        <v>3535</v>
      </c>
      <c r="C1267" s="27" t="s">
        <v>3534</v>
      </c>
      <c r="D1267" s="28">
        <v>1</v>
      </c>
      <c r="E1267" s="27" t="s">
        <v>3536</v>
      </c>
      <c r="F1267" s="29">
        <v>2</v>
      </c>
      <c r="G1267" s="29">
        <v>4.5</v>
      </c>
      <c r="H1267" s="30">
        <v>4.5</v>
      </c>
      <c r="I1267" s="31">
        <v>43739.566041666665</v>
      </c>
      <c r="J1267" s="31">
        <v>43873.350324074083</v>
      </c>
    </row>
    <row r="1268" spans="1:10">
      <c r="A1268" s="26">
        <v>1</v>
      </c>
      <c r="B1268" s="27" t="s">
        <v>3908</v>
      </c>
      <c r="C1268" s="27" t="s">
        <v>3907</v>
      </c>
      <c r="D1268" s="28">
        <v>1</v>
      </c>
      <c r="E1268" s="27" t="s">
        <v>3909</v>
      </c>
      <c r="F1268" s="29">
        <v>1.2</v>
      </c>
      <c r="G1268" s="29">
        <v>5.6037309999999998</v>
      </c>
      <c r="H1268" s="30">
        <v>5.6037309999999998</v>
      </c>
      <c r="I1268" s="31">
        <v>43735.55777777778</v>
      </c>
      <c r="J1268" s="31">
        <v>43873.334803240738</v>
      </c>
    </row>
    <row r="1269" spans="1:10">
      <c r="A1269" s="26">
        <v>1</v>
      </c>
      <c r="B1269" s="27" t="s">
        <v>3793</v>
      </c>
      <c r="C1269" s="27" t="s">
        <v>3792</v>
      </c>
      <c r="D1269" s="28">
        <v>1</v>
      </c>
      <c r="E1269" s="27" t="s">
        <v>3794</v>
      </c>
      <c r="F1269" s="29">
        <v>1.2</v>
      </c>
      <c r="G1269" s="29">
        <v>4.6037309999999998</v>
      </c>
      <c r="H1269" s="30">
        <v>4.6037309999999998</v>
      </c>
      <c r="I1269" s="31">
        <v>43739.558587962965</v>
      </c>
      <c r="J1269" s="31">
        <v>43873.334525462968</v>
      </c>
    </row>
    <row r="1270" spans="1:10">
      <c r="A1270" s="26">
        <v>1</v>
      </c>
      <c r="B1270" s="27" t="s">
        <v>3799</v>
      </c>
      <c r="C1270" s="27" t="s">
        <v>3798</v>
      </c>
      <c r="D1270" s="28">
        <v>1</v>
      </c>
      <c r="E1270" s="27" t="s">
        <v>3800</v>
      </c>
      <c r="F1270" s="29">
        <v>2.2000000000000002</v>
      </c>
      <c r="G1270" s="29">
        <v>4.3955460000000004</v>
      </c>
      <c r="H1270" s="30">
        <v>4.3955460000000004</v>
      </c>
      <c r="I1270" s="31">
        <v>43734.490266203706</v>
      </c>
      <c r="J1270" s="31">
        <v>43873.334594907414</v>
      </c>
    </row>
    <row r="1271" spans="1:10">
      <c r="A1271" s="26">
        <v>1</v>
      </c>
      <c r="B1271" s="27" t="s">
        <v>3853</v>
      </c>
      <c r="C1271" s="27" t="s">
        <v>3852</v>
      </c>
      <c r="D1271" s="28">
        <v>1</v>
      </c>
      <c r="E1271" s="27" t="s">
        <v>3854</v>
      </c>
      <c r="F1271" s="29">
        <v>2</v>
      </c>
      <c r="G1271" s="29">
        <v>4.5</v>
      </c>
      <c r="H1271" s="30">
        <v>4.5</v>
      </c>
      <c r="I1271" s="31">
        <v>43739.558587962965</v>
      </c>
      <c r="J1271" s="31">
        <v>43873.33466435186</v>
      </c>
    </row>
    <row r="1272" spans="1:10">
      <c r="A1272" s="26">
        <v>1</v>
      </c>
      <c r="B1272" s="27" t="s">
        <v>3856</v>
      </c>
      <c r="C1272" s="27" t="s">
        <v>3855</v>
      </c>
      <c r="D1272" s="28">
        <v>1</v>
      </c>
      <c r="E1272" s="27"/>
      <c r="F1272" s="29">
        <v>1</v>
      </c>
      <c r="G1272" s="29">
        <v>13.95</v>
      </c>
      <c r="H1272" s="30">
        <v>13.95</v>
      </c>
      <c r="I1272" s="31">
        <v>43700.840914351858</v>
      </c>
      <c r="J1272" s="31">
        <v>43873.334699074076</v>
      </c>
    </row>
    <row r="1273" spans="1:10">
      <c r="A1273" s="26">
        <v>1</v>
      </c>
      <c r="B1273" s="27" t="s">
        <v>3913</v>
      </c>
      <c r="C1273" s="27" t="s">
        <v>3912</v>
      </c>
      <c r="D1273" s="28">
        <v>1</v>
      </c>
      <c r="E1273" s="27" t="s">
        <v>3914</v>
      </c>
      <c r="F1273" s="29">
        <v>2</v>
      </c>
      <c r="G1273" s="29">
        <v>9.9499999999999993</v>
      </c>
      <c r="H1273" s="30">
        <v>9.9499999999999993</v>
      </c>
      <c r="I1273" s="31">
        <v>43699.784212962964</v>
      </c>
      <c r="J1273" s="31">
        <v>43873.334872685184</v>
      </c>
    </row>
    <row r="1274" spans="1:10">
      <c r="A1274" s="26">
        <v>1</v>
      </c>
      <c r="B1274" s="27" t="s">
        <v>3861</v>
      </c>
      <c r="C1274" s="27" t="s">
        <v>3860</v>
      </c>
      <c r="D1274" s="28">
        <v>1</v>
      </c>
      <c r="E1274" s="27" t="s">
        <v>3862</v>
      </c>
      <c r="F1274" s="29">
        <v>2</v>
      </c>
      <c r="G1274" s="29">
        <v>4.9000000000000004</v>
      </c>
      <c r="H1274" s="30">
        <v>4.9000000000000004</v>
      </c>
      <c r="I1274" s="31">
        <v>43739.558645833335</v>
      </c>
      <c r="J1274" s="31">
        <v>43873.335347222222</v>
      </c>
    </row>
    <row r="1275" spans="1:10">
      <c r="A1275" s="26">
        <v>1</v>
      </c>
      <c r="B1275" s="27" t="s">
        <v>3899</v>
      </c>
      <c r="C1275" s="27" t="s">
        <v>3898</v>
      </c>
      <c r="D1275" s="28">
        <v>1</v>
      </c>
      <c r="E1275" s="27" t="s">
        <v>3900</v>
      </c>
      <c r="F1275" s="29">
        <v>8</v>
      </c>
      <c r="G1275" s="29">
        <v>13.294618</v>
      </c>
      <c r="H1275" s="30">
        <v>13.294618</v>
      </c>
      <c r="I1275" s="31">
        <v>43732.53030092593</v>
      </c>
      <c r="J1275" s="31">
        <v>43873.33494212963</v>
      </c>
    </row>
    <row r="1276" spans="1:10">
      <c r="A1276" s="26">
        <v>1</v>
      </c>
      <c r="B1276" s="27" t="s">
        <v>3922</v>
      </c>
      <c r="C1276" s="27" t="s">
        <v>3921</v>
      </c>
      <c r="D1276" s="28">
        <v>1</v>
      </c>
      <c r="E1276" s="27" t="s">
        <v>3923</v>
      </c>
      <c r="F1276" s="29">
        <v>1.2</v>
      </c>
      <c r="G1276" s="29">
        <v>4.9015319999999996</v>
      </c>
      <c r="H1276" s="30">
        <v>4.9015319999999996</v>
      </c>
      <c r="I1276" s="31">
        <v>43739.558645833335</v>
      </c>
      <c r="J1276" s="31">
        <v>43873.335011574076</v>
      </c>
    </row>
    <row r="1277" spans="1:10">
      <c r="A1277" s="26">
        <v>1</v>
      </c>
      <c r="B1277" s="27" t="s">
        <v>3916</v>
      </c>
      <c r="C1277" s="27" t="s">
        <v>3915</v>
      </c>
      <c r="D1277" s="28">
        <v>1</v>
      </c>
      <c r="E1277" s="27" t="s">
        <v>3917</v>
      </c>
      <c r="F1277" s="29">
        <v>1.2</v>
      </c>
      <c r="G1277" s="29">
        <v>4.5</v>
      </c>
      <c r="H1277" s="30">
        <v>4.5</v>
      </c>
      <c r="I1277" s="31">
        <v>43734.490266203706</v>
      </c>
      <c r="J1277" s="31">
        <v>43873.334976851853</v>
      </c>
    </row>
    <row r="1278" spans="1:10">
      <c r="A1278" s="26">
        <v>1</v>
      </c>
      <c r="B1278" s="27" t="s">
        <v>3934</v>
      </c>
      <c r="C1278" s="27" t="s">
        <v>3933</v>
      </c>
      <c r="D1278" s="28">
        <v>1</v>
      </c>
      <c r="E1278" s="27" t="s">
        <v>3935</v>
      </c>
      <c r="F1278" s="29">
        <v>5</v>
      </c>
      <c r="G1278" s="29">
        <v>9.5</v>
      </c>
      <c r="H1278" s="30">
        <v>9.5</v>
      </c>
      <c r="I1278" s="31">
        <v>43705.505023148151</v>
      </c>
      <c r="J1278" s="31">
        <v>43873.335138888891</v>
      </c>
    </row>
    <row r="1279" spans="1:10">
      <c r="A1279" s="26">
        <v>1</v>
      </c>
      <c r="B1279" s="27" t="s">
        <v>3919</v>
      </c>
      <c r="C1279" s="27" t="s">
        <v>3918</v>
      </c>
      <c r="D1279" s="28">
        <v>1</v>
      </c>
      <c r="E1279" s="27" t="s">
        <v>3920</v>
      </c>
      <c r="F1279" s="29">
        <v>2</v>
      </c>
      <c r="G1279" s="29">
        <v>4.5</v>
      </c>
      <c r="H1279" s="30">
        <v>4.5</v>
      </c>
      <c r="I1279" s="31">
        <v>43739.558645833335</v>
      </c>
      <c r="J1279" s="31">
        <v>43873.33520833333</v>
      </c>
    </row>
    <row r="1280" spans="1:10">
      <c r="A1280" s="26">
        <v>1</v>
      </c>
      <c r="B1280" s="27" t="s">
        <v>3787</v>
      </c>
      <c r="C1280" s="27" t="s">
        <v>3786</v>
      </c>
      <c r="D1280" s="28">
        <v>1</v>
      </c>
      <c r="E1280" s="27" t="s">
        <v>3788</v>
      </c>
      <c r="F1280" s="29">
        <v>1.2</v>
      </c>
      <c r="G1280" s="29">
        <v>6.6027690000000003</v>
      </c>
      <c r="H1280" s="30">
        <v>6.6027690000000003</v>
      </c>
      <c r="I1280" s="31">
        <v>43720.448275462957</v>
      </c>
      <c r="J1280" s="31">
        <v>43873.334456018521</v>
      </c>
    </row>
    <row r="1281" spans="1:10">
      <c r="A1281" s="26">
        <v>1</v>
      </c>
      <c r="B1281" s="27" t="s">
        <v>3781</v>
      </c>
      <c r="C1281" s="27" t="s">
        <v>3780</v>
      </c>
      <c r="D1281" s="28">
        <v>1</v>
      </c>
      <c r="E1281" s="27" t="s">
        <v>3782</v>
      </c>
      <c r="F1281" s="29">
        <v>1.2</v>
      </c>
      <c r="G1281" s="29">
        <v>5.35</v>
      </c>
      <c r="H1281" s="30">
        <v>5.35</v>
      </c>
      <c r="I1281" s="31">
        <v>43699.784212962964</v>
      </c>
      <c r="J1281" s="31">
        <v>43873.33435185186</v>
      </c>
    </row>
    <row r="1282" spans="1:10">
      <c r="A1282" s="26">
        <v>1</v>
      </c>
      <c r="B1282" s="27" t="s">
        <v>3766</v>
      </c>
      <c r="C1282" s="27" t="s">
        <v>3765</v>
      </c>
      <c r="D1282" s="28">
        <v>1</v>
      </c>
      <c r="E1282" s="27" t="s">
        <v>3767</v>
      </c>
      <c r="F1282" s="29">
        <v>2</v>
      </c>
      <c r="G1282" s="29">
        <v>4.91</v>
      </c>
      <c r="H1282" s="30">
        <v>4.91</v>
      </c>
      <c r="I1282" s="31">
        <v>43700.840914351858</v>
      </c>
      <c r="J1282" s="31">
        <v>43873.334317129636</v>
      </c>
    </row>
    <row r="1283" spans="1:10">
      <c r="A1283" s="26">
        <v>1</v>
      </c>
      <c r="B1283" s="27" t="s">
        <v>1596</v>
      </c>
      <c r="C1283" s="27" t="s">
        <v>1595</v>
      </c>
      <c r="D1283" s="28">
        <v>1</v>
      </c>
      <c r="E1283" s="27" t="s">
        <v>1597</v>
      </c>
      <c r="F1283" s="29">
        <v>2</v>
      </c>
      <c r="G1283" s="29">
        <v>7.95</v>
      </c>
      <c r="H1283" s="30">
        <v>7.95</v>
      </c>
      <c r="I1283" s="31">
        <v>43700.841539351859</v>
      </c>
      <c r="J1283" s="31">
        <v>43873.401990740742</v>
      </c>
    </row>
    <row r="1284" spans="1:10">
      <c r="A1284" s="26">
        <v>1</v>
      </c>
      <c r="B1284" s="27" t="s">
        <v>3820</v>
      </c>
      <c r="C1284" s="27" t="s">
        <v>3819</v>
      </c>
      <c r="D1284" s="28">
        <v>1</v>
      </c>
      <c r="E1284" s="27" t="s">
        <v>3821</v>
      </c>
      <c r="F1284" s="29">
        <v>2</v>
      </c>
      <c r="G1284" s="29">
        <v>3.9889009999999998</v>
      </c>
      <c r="H1284" s="30">
        <v>3.9889009999999998</v>
      </c>
      <c r="I1284" s="31">
        <v>43739.558553240742</v>
      </c>
      <c r="J1284" s="31">
        <v>43873.80736111111</v>
      </c>
    </row>
    <row r="1285" spans="1:10">
      <c r="A1285" s="26">
        <v>1</v>
      </c>
      <c r="B1285" s="27" t="s">
        <v>3826</v>
      </c>
      <c r="C1285" s="27" t="s">
        <v>3825</v>
      </c>
      <c r="D1285" s="28">
        <v>1</v>
      </c>
      <c r="E1285" s="27" t="s">
        <v>3827</v>
      </c>
      <c r="F1285" s="29">
        <v>1.2</v>
      </c>
      <c r="G1285" s="29">
        <v>3.718242</v>
      </c>
      <c r="H1285" s="30">
        <v>3.718242</v>
      </c>
      <c r="I1285" s="31">
        <v>43735.654687499999</v>
      </c>
      <c r="J1285" s="31">
        <v>43873.333599537036</v>
      </c>
    </row>
    <row r="1286" spans="1:10">
      <c r="A1286" s="26">
        <v>1</v>
      </c>
      <c r="B1286" s="27" t="s">
        <v>3832</v>
      </c>
      <c r="C1286" s="27" t="s">
        <v>3831</v>
      </c>
      <c r="D1286" s="28">
        <v>1</v>
      </c>
      <c r="E1286" s="27" t="s">
        <v>3833</v>
      </c>
      <c r="F1286" s="29">
        <v>5</v>
      </c>
      <c r="G1286" s="29">
        <v>10.050000000000001</v>
      </c>
      <c r="H1286" s="30">
        <v>10.050000000000001</v>
      </c>
      <c r="I1286" s="31">
        <v>43705.504976851851</v>
      </c>
      <c r="J1286" s="31">
        <v>43873.333668981482</v>
      </c>
    </row>
    <row r="1287" spans="1:10">
      <c r="A1287" s="26">
        <v>1</v>
      </c>
      <c r="B1287" s="27" t="s">
        <v>3838</v>
      </c>
      <c r="C1287" s="27" t="s">
        <v>3837</v>
      </c>
      <c r="D1287" s="28">
        <v>1</v>
      </c>
      <c r="E1287" s="27" t="s">
        <v>3839</v>
      </c>
      <c r="F1287" s="29">
        <v>5</v>
      </c>
      <c r="G1287" s="29">
        <v>10.86</v>
      </c>
      <c r="H1287" s="30">
        <v>10.86</v>
      </c>
      <c r="I1287" s="31">
        <v>43705.504976851851</v>
      </c>
      <c r="J1287" s="31">
        <v>43873.333738425928</v>
      </c>
    </row>
    <row r="1288" spans="1:10">
      <c r="A1288" s="26">
        <v>1</v>
      </c>
      <c r="B1288" s="27" t="s">
        <v>3844</v>
      </c>
      <c r="C1288" s="27" t="s">
        <v>3843</v>
      </c>
      <c r="D1288" s="28">
        <v>1</v>
      </c>
      <c r="E1288" s="27" t="s">
        <v>3845</v>
      </c>
      <c r="F1288" s="29">
        <v>1.2</v>
      </c>
      <c r="G1288" s="29">
        <v>4.3349820000000001</v>
      </c>
      <c r="H1288" s="30">
        <v>4.3349820000000001</v>
      </c>
      <c r="I1288" s="31">
        <v>43739.558553240742</v>
      </c>
      <c r="J1288" s="31">
        <v>43873.333807870375</v>
      </c>
    </row>
    <row r="1289" spans="1:10">
      <c r="A1289" s="26">
        <v>1</v>
      </c>
      <c r="B1289" s="27" t="s">
        <v>3811</v>
      </c>
      <c r="C1289" s="27" t="s">
        <v>3810</v>
      </c>
      <c r="D1289" s="28">
        <v>1</v>
      </c>
      <c r="E1289" s="27" t="s">
        <v>3812</v>
      </c>
      <c r="F1289" s="29">
        <v>1.2</v>
      </c>
      <c r="G1289" s="29">
        <v>4.5</v>
      </c>
      <c r="H1289" s="30">
        <v>4.5</v>
      </c>
      <c r="I1289" s="31">
        <v>43732.53030092593</v>
      </c>
      <c r="J1289" s="31">
        <v>43873.333865740744</v>
      </c>
    </row>
    <row r="1290" spans="1:10">
      <c r="A1290" s="26">
        <v>1</v>
      </c>
      <c r="B1290" s="27" t="s">
        <v>3805</v>
      </c>
      <c r="C1290" s="27" t="s">
        <v>3804</v>
      </c>
      <c r="D1290" s="28">
        <v>1</v>
      </c>
      <c r="E1290" s="27" t="s">
        <v>3806</v>
      </c>
      <c r="F1290" s="29">
        <v>1.2</v>
      </c>
      <c r="G1290" s="29">
        <v>4.6037309999999998</v>
      </c>
      <c r="H1290" s="30">
        <v>4.6037309999999998</v>
      </c>
      <c r="I1290" s="31">
        <v>43739.558587962965</v>
      </c>
      <c r="J1290" s="31">
        <v>43873.333900462967</v>
      </c>
    </row>
    <row r="1291" spans="1:10">
      <c r="A1291" s="26">
        <v>1</v>
      </c>
      <c r="B1291" s="27" t="s">
        <v>3847</v>
      </c>
      <c r="C1291" s="27" t="s">
        <v>3846</v>
      </c>
      <c r="D1291" s="28">
        <v>1</v>
      </c>
      <c r="E1291" s="27" t="s">
        <v>3848</v>
      </c>
      <c r="F1291" s="29">
        <v>1.2</v>
      </c>
      <c r="G1291" s="29">
        <v>4.6037309999999998</v>
      </c>
      <c r="H1291" s="30">
        <v>4.6037309999999998</v>
      </c>
      <c r="I1291" s="31">
        <v>43699.784212962964</v>
      </c>
      <c r="J1291" s="31">
        <v>43873.333831018521</v>
      </c>
    </row>
    <row r="1292" spans="1:10">
      <c r="A1292" s="26">
        <v>1</v>
      </c>
      <c r="B1292" s="27" t="s">
        <v>3802</v>
      </c>
      <c r="C1292" s="27" t="s">
        <v>3801</v>
      </c>
      <c r="D1292" s="28">
        <v>1</v>
      </c>
      <c r="E1292" s="27" t="s">
        <v>3803</v>
      </c>
      <c r="F1292" s="29">
        <v>10</v>
      </c>
      <c r="G1292" s="29">
        <v>12.95</v>
      </c>
      <c r="H1292" s="30">
        <v>12.95</v>
      </c>
      <c r="I1292" s="31">
        <v>43748.637893518513</v>
      </c>
      <c r="J1292" s="31">
        <v>43873.334131944452</v>
      </c>
    </row>
    <row r="1293" spans="1:10">
      <c r="A1293" s="26">
        <v>1</v>
      </c>
      <c r="B1293" s="27" t="s">
        <v>3769</v>
      </c>
      <c r="C1293" s="27" t="s">
        <v>3768</v>
      </c>
      <c r="D1293" s="28">
        <v>1</v>
      </c>
      <c r="E1293" s="27" t="s">
        <v>3770</v>
      </c>
      <c r="F1293" s="29">
        <v>2</v>
      </c>
      <c r="G1293" s="29">
        <v>6.0079149999999997</v>
      </c>
      <c r="H1293" s="30">
        <v>6.0079149999999997</v>
      </c>
      <c r="I1293" s="31">
        <v>43739.558587962965</v>
      </c>
      <c r="J1293" s="31">
        <v>43873.334189814821</v>
      </c>
    </row>
    <row r="1294" spans="1:10">
      <c r="A1294" s="26">
        <v>1</v>
      </c>
      <c r="B1294" s="27" t="s">
        <v>3775</v>
      </c>
      <c r="C1294" s="27" t="s">
        <v>3774</v>
      </c>
      <c r="D1294" s="28">
        <v>1</v>
      </c>
      <c r="E1294" s="27" t="s">
        <v>3776</v>
      </c>
      <c r="F1294" s="29">
        <v>1.2</v>
      </c>
      <c r="G1294" s="29">
        <v>4.6037309999999998</v>
      </c>
      <c r="H1294" s="30">
        <v>4.6037309999999998</v>
      </c>
      <c r="I1294" s="31">
        <v>43734.581053240741</v>
      </c>
      <c r="J1294" s="31">
        <v>43873.334259259267</v>
      </c>
    </row>
    <row r="1295" spans="1:10">
      <c r="A1295" s="26">
        <v>1</v>
      </c>
      <c r="B1295" s="27" t="s">
        <v>3893</v>
      </c>
      <c r="C1295" s="27" t="s">
        <v>3892</v>
      </c>
      <c r="D1295" s="28">
        <v>1</v>
      </c>
      <c r="E1295" s="27" t="s">
        <v>3894</v>
      </c>
      <c r="F1295" s="29">
        <v>1.2</v>
      </c>
      <c r="G1295" s="29">
        <v>4.5</v>
      </c>
      <c r="H1295" s="30">
        <v>4.5</v>
      </c>
      <c r="I1295" s="31">
        <v>43732.530335648153</v>
      </c>
      <c r="J1295" s="31">
        <v>43873.335277777776</v>
      </c>
    </row>
    <row r="1296" spans="1:10">
      <c r="A1296" s="26">
        <v>1</v>
      </c>
      <c r="B1296" s="27" t="s">
        <v>3867</v>
      </c>
      <c r="C1296" s="27" t="s">
        <v>3866</v>
      </c>
      <c r="D1296" s="28">
        <v>1</v>
      </c>
      <c r="E1296" s="27" t="s">
        <v>3868</v>
      </c>
      <c r="F1296" s="29">
        <v>5</v>
      </c>
      <c r="G1296" s="29">
        <v>7.4785450000000004</v>
      </c>
      <c r="H1296" s="30">
        <v>7.4785450000000004</v>
      </c>
      <c r="I1296" s="31">
        <v>43732.530335648153</v>
      </c>
      <c r="J1296" s="31">
        <v>43873.335405092592</v>
      </c>
    </row>
    <row r="1297" spans="1:10">
      <c r="A1297" s="26">
        <v>1</v>
      </c>
      <c r="B1297" s="27" t="s">
        <v>3694</v>
      </c>
      <c r="C1297" s="27" t="s">
        <v>3693</v>
      </c>
      <c r="D1297" s="28">
        <v>1</v>
      </c>
      <c r="E1297" s="27" t="s">
        <v>3695</v>
      </c>
      <c r="F1297" s="29">
        <v>1.2</v>
      </c>
      <c r="G1297" s="29">
        <v>4.5</v>
      </c>
      <c r="H1297" s="30">
        <v>4.5</v>
      </c>
      <c r="I1297" s="31">
        <v>43700.232395833329</v>
      </c>
      <c r="J1297" s="31">
        <v>43873.337569444448</v>
      </c>
    </row>
    <row r="1298" spans="1:10">
      <c r="A1298" s="26">
        <v>1</v>
      </c>
      <c r="B1298" s="27" t="s">
        <v>3730</v>
      </c>
      <c r="C1298" s="27" t="s">
        <v>3729</v>
      </c>
      <c r="D1298" s="28">
        <v>1</v>
      </c>
      <c r="E1298" s="27" t="s">
        <v>3731</v>
      </c>
      <c r="F1298" s="29">
        <v>9</v>
      </c>
      <c r="G1298" s="29">
        <v>14.5</v>
      </c>
      <c r="H1298" s="30">
        <v>14.5</v>
      </c>
      <c r="I1298" s="31">
        <v>43748.638055555552</v>
      </c>
      <c r="J1298" s="31">
        <v>43873.337037037039</v>
      </c>
    </row>
    <row r="1299" spans="1:10">
      <c r="A1299" s="26">
        <v>1</v>
      </c>
      <c r="B1299" s="27" t="s">
        <v>3623</v>
      </c>
      <c r="C1299" s="27" t="s">
        <v>3622</v>
      </c>
      <c r="D1299" s="28">
        <v>1</v>
      </c>
      <c r="E1299" s="27" t="s">
        <v>1144</v>
      </c>
      <c r="F1299" s="29">
        <v>5</v>
      </c>
      <c r="G1299" s="29">
        <v>10.199999999999999</v>
      </c>
      <c r="H1299" s="30">
        <v>10.199999999999999</v>
      </c>
      <c r="I1299" s="31">
        <v>43748.637997685182</v>
      </c>
      <c r="J1299" s="31">
        <v>43873.336689814816</v>
      </c>
    </row>
    <row r="1300" spans="1:10">
      <c r="A1300" s="26">
        <v>1</v>
      </c>
      <c r="B1300" s="27" t="s">
        <v>3627</v>
      </c>
      <c r="C1300" s="27" t="s">
        <v>3626</v>
      </c>
      <c r="D1300" s="28">
        <v>1</v>
      </c>
      <c r="E1300" s="27" t="s">
        <v>3628</v>
      </c>
      <c r="F1300" s="29">
        <v>10</v>
      </c>
      <c r="G1300" s="29">
        <v>16.985292999999999</v>
      </c>
      <c r="H1300" s="30">
        <v>16.985292999999999</v>
      </c>
      <c r="I1300" s="31">
        <v>43748.637997685182</v>
      </c>
      <c r="J1300" s="31">
        <v>43873.336770833339</v>
      </c>
    </row>
    <row r="1301" spans="1:10">
      <c r="A1301" s="26">
        <v>1</v>
      </c>
      <c r="B1301" s="27" t="s">
        <v>3670</v>
      </c>
      <c r="C1301" s="27" t="s">
        <v>3669</v>
      </c>
      <c r="D1301" s="28">
        <v>1</v>
      </c>
      <c r="E1301" s="27" t="s">
        <v>3671</v>
      </c>
      <c r="F1301" s="29">
        <v>10</v>
      </c>
      <c r="G1301" s="29">
        <v>14.95</v>
      </c>
      <c r="H1301" s="30">
        <v>14.95</v>
      </c>
      <c r="I1301" s="31">
        <v>43748.637997685182</v>
      </c>
      <c r="J1301" s="31">
        <v>43873.336875000001</v>
      </c>
    </row>
    <row r="1302" spans="1:10">
      <c r="A1302" s="26">
        <v>1</v>
      </c>
      <c r="B1302" s="27" t="s">
        <v>3724</v>
      </c>
      <c r="C1302" s="27" t="s">
        <v>3723</v>
      </c>
      <c r="D1302" s="28">
        <v>1</v>
      </c>
      <c r="E1302" s="27" t="s">
        <v>3725</v>
      </c>
      <c r="F1302" s="29">
        <v>5</v>
      </c>
      <c r="G1302" s="29">
        <v>13.95</v>
      </c>
      <c r="H1302" s="30">
        <v>13.95</v>
      </c>
      <c r="I1302" s="31">
        <v>43748.638055555552</v>
      </c>
      <c r="J1302" s="31">
        <v>43873.336956018517</v>
      </c>
    </row>
    <row r="1303" spans="1:10">
      <c r="A1303" s="26">
        <v>1</v>
      </c>
      <c r="B1303" s="27" t="s">
        <v>3733</v>
      </c>
      <c r="C1303" s="27" t="s">
        <v>3732</v>
      </c>
      <c r="D1303" s="28">
        <v>1</v>
      </c>
      <c r="E1303" s="27" t="s">
        <v>3734</v>
      </c>
      <c r="F1303" s="29">
        <v>7</v>
      </c>
      <c r="G1303" s="29">
        <v>19.95</v>
      </c>
      <c r="H1303" s="30">
        <v>19.95</v>
      </c>
      <c r="I1303" s="31">
        <v>43748.638055555552</v>
      </c>
      <c r="J1303" s="31">
        <v>43873.337071759255</v>
      </c>
    </row>
    <row r="1304" spans="1:10">
      <c r="A1304" s="26">
        <v>1</v>
      </c>
      <c r="B1304" s="27" t="s">
        <v>3611</v>
      </c>
      <c r="C1304" s="27" t="s">
        <v>3610</v>
      </c>
      <c r="D1304" s="28">
        <v>1</v>
      </c>
      <c r="E1304" s="27" t="s">
        <v>3612</v>
      </c>
      <c r="F1304" s="29">
        <v>10</v>
      </c>
      <c r="G1304" s="29">
        <v>16.95</v>
      </c>
      <c r="H1304" s="30">
        <v>16.95</v>
      </c>
      <c r="I1304" s="31">
        <v>43748.637997685182</v>
      </c>
      <c r="J1304" s="31">
        <v>43873.336585648154</v>
      </c>
    </row>
    <row r="1305" spans="1:10">
      <c r="A1305" s="26">
        <v>1</v>
      </c>
      <c r="B1305" s="27" t="s">
        <v>3736</v>
      </c>
      <c r="C1305" s="27" t="s">
        <v>3735</v>
      </c>
      <c r="D1305" s="28">
        <v>1</v>
      </c>
      <c r="E1305" s="27" t="s">
        <v>3737</v>
      </c>
      <c r="F1305" s="29">
        <v>6</v>
      </c>
      <c r="G1305" s="29">
        <v>12.5</v>
      </c>
      <c r="H1305" s="30">
        <v>12.5</v>
      </c>
      <c r="I1305" s="31">
        <v>43748.638055555552</v>
      </c>
      <c r="J1305" s="31">
        <v>43873.337152777778</v>
      </c>
    </row>
    <row r="1306" spans="1:10">
      <c r="A1306" s="26">
        <v>1</v>
      </c>
      <c r="B1306" s="27" t="s">
        <v>3742</v>
      </c>
      <c r="C1306" s="27" t="s">
        <v>3741</v>
      </c>
      <c r="D1306" s="28">
        <v>1</v>
      </c>
      <c r="E1306" s="27" t="s">
        <v>3743</v>
      </c>
      <c r="F1306" s="29">
        <v>5</v>
      </c>
      <c r="G1306" s="29">
        <v>13.95</v>
      </c>
      <c r="H1306" s="30">
        <v>13.95</v>
      </c>
      <c r="I1306" s="31">
        <v>43748.638055555552</v>
      </c>
      <c r="J1306" s="31">
        <v>43873.337268518517</v>
      </c>
    </row>
    <row r="1307" spans="1:10">
      <c r="A1307" s="26">
        <v>1</v>
      </c>
      <c r="B1307" s="27" t="s">
        <v>3748</v>
      </c>
      <c r="C1307" s="27" t="s">
        <v>3747</v>
      </c>
      <c r="D1307" s="28">
        <v>1</v>
      </c>
      <c r="E1307" s="27" t="s">
        <v>3749</v>
      </c>
      <c r="F1307" s="29">
        <v>2</v>
      </c>
      <c r="G1307" s="29">
        <v>4.5</v>
      </c>
      <c r="H1307" s="30">
        <v>4.5</v>
      </c>
      <c r="I1307" s="31">
        <v>43698.638148148144</v>
      </c>
      <c r="J1307" s="31">
        <v>43873.33734953704</v>
      </c>
    </row>
    <row r="1308" spans="1:10">
      <c r="A1308" s="26">
        <v>1</v>
      </c>
      <c r="B1308" s="27" t="s">
        <v>3754</v>
      </c>
      <c r="C1308" s="27" t="s">
        <v>3753</v>
      </c>
      <c r="D1308" s="28">
        <v>1</v>
      </c>
      <c r="E1308" s="27" t="s">
        <v>3755</v>
      </c>
      <c r="F1308" s="29">
        <v>2</v>
      </c>
      <c r="G1308" s="29">
        <v>4.5</v>
      </c>
      <c r="H1308" s="30">
        <v>4.5</v>
      </c>
      <c r="I1308" s="31">
        <v>43734.490266203706</v>
      </c>
      <c r="J1308" s="31">
        <v>43873.337430555555</v>
      </c>
    </row>
    <row r="1309" spans="1:10">
      <c r="A1309" s="26">
        <v>1</v>
      </c>
      <c r="B1309" s="27" t="s">
        <v>3721</v>
      </c>
      <c r="C1309" s="27" t="s">
        <v>3720</v>
      </c>
      <c r="D1309" s="28">
        <v>1</v>
      </c>
      <c r="E1309" s="27" t="s">
        <v>3722</v>
      </c>
      <c r="F1309" s="29">
        <v>1.2</v>
      </c>
      <c r="G1309" s="29">
        <v>4.5</v>
      </c>
      <c r="H1309" s="30">
        <v>4.5</v>
      </c>
      <c r="I1309" s="31">
        <v>43700.232395833329</v>
      </c>
      <c r="J1309" s="31">
        <v>43873.337511574078</v>
      </c>
    </row>
    <row r="1310" spans="1:10">
      <c r="A1310" s="26">
        <v>1</v>
      </c>
      <c r="B1310" s="27" t="s">
        <v>3620</v>
      </c>
      <c r="C1310" s="27" t="s">
        <v>3619</v>
      </c>
      <c r="D1310" s="28">
        <v>1</v>
      </c>
      <c r="E1310" s="27" t="s">
        <v>3621</v>
      </c>
      <c r="F1310" s="29">
        <v>5</v>
      </c>
      <c r="G1310" s="29">
        <v>10.255952000000001</v>
      </c>
      <c r="H1310" s="30">
        <v>10.255952000000001</v>
      </c>
      <c r="I1310" s="31">
        <v>43748.637997685182</v>
      </c>
      <c r="J1310" s="31">
        <v>43873.33666666667</v>
      </c>
    </row>
    <row r="1311" spans="1:10">
      <c r="A1311" s="26">
        <v>1</v>
      </c>
      <c r="B1311" s="27" t="s">
        <v>3606</v>
      </c>
      <c r="C1311" s="27" t="s">
        <v>3605</v>
      </c>
      <c r="D1311" s="28">
        <v>1</v>
      </c>
      <c r="E1311" s="27" t="s">
        <v>3607</v>
      </c>
      <c r="F1311" s="29">
        <v>5</v>
      </c>
      <c r="G1311" s="29">
        <v>10.217287000000001</v>
      </c>
      <c r="H1311" s="30">
        <v>10.217287000000001</v>
      </c>
      <c r="I1311" s="31">
        <v>43748.637997685182</v>
      </c>
      <c r="J1311" s="31">
        <v>43873.336469907408</v>
      </c>
    </row>
    <row r="1312" spans="1:10">
      <c r="A1312" s="26">
        <v>1</v>
      </c>
      <c r="B1312" s="27" t="s">
        <v>3870</v>
      </c>
      <c r="C1312" s="27" t="s">
        <v>3869</v>
      </c>
      <c r="D1312" s="28">
        <v>1</v>
      </c>
      <c r="E1312" s="27" t="s">
        <v>3871</v>
      </c>
      <c r="F1312" s="29">
        <v>1.2</v>
      </c>
      <c r="G1312" s="29">
        <v>4.5</v>
      </c>
      <c r="H1312" s="30">
        <v>4.5</v>
      </c>
      <c r="I1312" s="31">
        <v>43739.558645833335</v>
      </c>
      <c r="J1312" s="31">
        <v>43873.335439814815</v>
      </c>
    </row>
    <row r="1313" spans="1:10">
      <c r="A1313" s="26">
        <v>1</v>
      </c>
      <c r="B1313" s="27" t="s">
        <v>3665</v>
      </c>
      <c r="C1313" s="27" t="s">
        <v>3664</v>
      </c>
      <c r="D1313" s="28">
        <v>1</v>
      </c>
      <c r="E1313" s="27" t="s">
        <v>3666</v>
      </c>
      <c r="F1313" s="29">
        <v>10</v>
      </c>
      <c r="G1313" s="29">
        <v>14.5</v>
      </c>
      <c r="H1313" s="30">
        <v>14.5</v>
      </c>
      <c r="I1313" s="31">
        <v>43748.637939814813</v>
      </c>
      <c r="J1313" s="31">
        <v>43873.336261574077</v>
      </c>
    </row>
    <row r="1314" spans="1:10">
      <c r="A1314" s="26">
        <v>1</v>
      </c>
      <c r="B1314" s="27" t="s">
        <v>3878</v>
      </c>
      <c r="C1314" s="27" t="s">
        <v>3877</v>
      </c>
      <c r="D1314" s="28">
        <v>1</v>
      </c>
      <c r="E1314" s="27" t="s">
        <v>3879</v>
      </c>
      <c r="F1314" s="29">
        <v>1.2</v>
      </c>
      <c r="G1314" s="29">
        <v>4.5999999999999996</v>
      </c>
      <c r="H1314" s="30">
        <v>4.5999999999999996</v>
      </c>
      <c r="I1314" s="31">
        <v>43732.530335648153</v>
      </c>
      <c r="J1314" s="31">
        <v>43873.335578703707</v>
      </c>
    </row>
    <row r="1315" spans="1:10">
      <c r="A1315" s="26">
        <v>1</v>
      </c>
      <c r="B1315" s="27" t="s">
        <v>3884</v>
      </c>
      <c r="C1315" s="27" t="s">
        <v>3883</v>
      </c>
      <c r="D1315" s="28">
        <v>1</v>
      </c>
      <c r="E1315" s="27" t="s">
        <v>3885</v>
      </c>
      <c r="F1315" s="29">
        <v>1.2</v>
      </c>
      <c r="G1315" s="29">
        <v>4.5</v>
      </c>
      <c r="H1315" s="30">
        <v>4.5</v>
      </c>
      <c r="I1315" s="31">
        <v>43732.530335648153</v>
      </c>
      <c r="J1315" s="31">
        <v>43873.335648148153</v>
      </c>
    </row>
    <row r="1316" spans="1:10">
      <c r="A1316" s="26">
        <v>1</v>
      </c>
      <c r="B1316" s="27" t="s">
        <v>3890</v>
      </c>
      <c r="C1316" s="27" t="s">
        <v>3889</v>
      </c>
      <c r="D1316" s="28">
        <v>1</v>
      </c>
      <c r="E1316" s="27" t="s">
        <v>3891</v>
      </c>
      <c r="F1316" s="29">
        <v>2</v>
      </c>
      <c r="G1316" s="29">
        <v>5.5</v>
      </c>
      <c r="H1316" s="30">
        <v>5.5</v>
      </c>
      <c r="I1316" s="31">
        <v>43739.558703703704</v>
      </c>
      <c r="J1316" s="31">
        <v>43873.335717592592</v>
      </c>
    </row>
    <row r="1317" spans="1:10">
      <c r="A1317" s="26">
        <v>1</v>
      </c>
      <c r="B1317" s="27" t="s">
        <v>3763</v>
      </c>
      <c r="C1317" s="27" t="s">
        <v>3762</v>
      </c>
      <c r="D1317" s="28">
        <v>1</v>
      </c>
      <c r="E1317" s="27" t="s">
        <v>3764</v>
      </c>
      <c r="F1317" s="29">
        <v>1.2</v>
      </c>
      <c r="G1317" s="29">
        <v>4.5</v>
      </c>
      <c r="H1317" s="30">
        <v>4.5</v>
      </c>
      <c r="I1317" s="31">
        <v>43734.581053240741</v>
      </c>
      <c r="J1317" s="31">
        <v>43873.335775462961</v>
      </c>
    </row>
    <row r="1318" spans="1:10">
      <c r="A1318" s="26">
        <v>1</v>
      </c>
      <c r="B1318" s="27" t="s">
        <v>3638</v>
      </c>
      <c r="C1318" s="27" t="s">
        <v>3637</v>
      </c>
      <c r="D1318" s="28">
        <v>1</v>
      </c>
      <c r="E1318" s="27" t="s">
        <v>3639</v>
      </c>
      <c r="F1318" s="29">
        <v>2</v>
      </c>
      <c r="G1318" s="29">
        <v>4.5</v>
      </c>
      <c r="H1318" s="30">
        <v>4.5</v>
      </c>
      <c r="I1318" s="31">
        <v>43735.671770833331</v>
      </c>
      <c r="J1318" s="31">
        <v>43873.335879629631</v>
      </c>
    </row>
    <row r="1319" spans="1:10">
      <c r="A1319" s="26">
        <v>1</v>
      </c>
      <c r="B1319" s="27" t="s">
        <v>3644</v>
      </c>
      <c r="C1319" s="27" t="s">
        <v>3643</v>
      </c>
      <c r="D1319" s="28">
        <v>1</v>
      </c>
      <c r="E1319" s="27" t="s">
        <v>3645</v>
      </c>
      <c r="F1319" s="29">
        <v>1.2</v>
      </c>
      <c r="G1319" s="29">
        <v>4.3349820000000001</v>
      </c>
      <c r="H1319" s="30">
        <v>4.3349820000000001</v>
      </c>
      <c r="I1319" s="31">
        <v>43739.558703703704</v>
      </c>
      <c r="J1319" s="31">
        <v>43873.335949074077</v>
      </c>
    </row>
    <row r="1320" spans="1:10">
      <c r="A1320" s="26">
        <v>1</v>
      </c>
      <c r="B1320" s="27" t="s">
        <v>3647</v>
      </c>
      <c r="C1320" s="27" t="s">
        <v>3646</v>
      </c>
      <c r="D1320" s="28">
        <v>1</v>
      </c>
      <c r="E1320" s="27" t="s">
        <v>3648</v>
      </c>
      <c r="F1320" s="29">
        <v>1.2</v>
      </c>
      <c r="G1320" s="29">
        <v>4.5</v>
      </c>
      <c r="H1320" s="30">
        <v>4.5</v>
      </c>
      <c r="I1320" s="31">
        <v>43735.671770833331</v>
      </c>
      <c r="J1320" s="31">
        <v>43873.336018518523</v>
      </c>
    </row>
    <row r="1321" spans="1:10">
      <c r="A1321" s="26">
        <v>1</v>
      </c>
      <c r="B1321" s="27" t="s">
        <v>3653</v>
      </c>
      <c r="C1321" s="27" t="s">
        <v>3652</v>
      </c>
      <c r="D1321" s="28">
        <v>1</v>
      </c>
      <c r="E1321" s="27" t="s">
        <v>3654</v>
      </c>
      <c r="F1321" s="29">
        <v>7</v>
      </c>
      <c r="G1321" s="29">
        <v>14.25</v>
      </c>
      <c r="H1321" s="30">
        <v>14.25</v>
      </c>
      <c r="I1321" s="31">
        <v>43748.637893518513</v>
      </c>
      <c r="J1321" s="31">
        <v>43873.336087962962</v>
      </c>
    </row>
    <row r="1322" spans="1:10">
      <c r="A1322" s="26">
        <v>1</v>
      </c>
      <c r="B1322" s="27" t="s">
        <v>3658</v>
      </c>
      <c r="C1322" s="27" t="s">
        <v>3657</v>
      </c>
      <c r="D1322" s="28">
        <v>1</v>
      </c>
      <c r="E1322" s="27" t="s">
        <v>3659</v>
      </c>
      <c r="F1322" s="29">
        <v>10</v>
      </c>
      <c r="G1322" s="29">
        <v>17.95</v>
      </c>
      <c r="H1322" s="30">
        <v>17.95</v>
      </c>
      <c r="I1322" s="31">
        <v>43748.637939814813</v>
      </c>
      <c r="J1322" s="31">
        <v>43873.336157407415</v>
      </c>
    </row>
    <row r="1323" spans="1:10">
      <c r="A1323" s="26">
        <v>1</v>
      </c>
      <c r="B1323" s="27" t="s">
        <v>3650</v>
      </c>
      <c r="C1323" s="27" t="s">
        <v>3649</v>
      </c>
      <c r="D1323" s="28">
        <v>1</v>
      </c>
      <c r="E1323" s="27" t="s">
        <v>3651</v>
      </c>
      <c r="F1323" s="29">
        <v>10</v>
      </c>
      <c r="G1323" s="29">
        <v>17.95</v>
      </c>
      <c r="H1323" s="30">
        <v>17.95</v>
      </c>
      <c r="I1323" s="31">
        <v>43748.637893518513</v>
      </c>
      <c r="J1323" s="31">
        <v>43873.336053240746</v>
      </c>
    </row>
    <row r="1324" spans="1:10">
      <c r="A1324" s="26">
        <v>1</v>
      </c>
      <c r="B1324" s="27" t="s">
        <v>3635</v>
      </c>
      <c r="C1324" s="27" t="s">
        <v>3634</v>
      </c>
      <c r="D1324" s="28">
        <v>1</v>
      </c>
      <c r="E1324" s="27" t="s">
        <v>3636</v>
      </c>
      <c r="F1324" s="29">
        <v>5</v>
      </c>
      <c r="G1324" s="29">
        <v>14.95</v>
      </c>
      <c r="H1324" s="30">
        <v>14.95</v>
      </c>
      <c r="I1324" s="31">
        <v>43748.637939814813</v>
      </c>
      <c r="J1324" s="31">
        <v>43873.3362962963</v>
      </c>
    </row>
    <row r="1325" spans="1:10">
      <c r="A1325" s="26">
        <v>1</v>
      </c>
      <c r="B1325" s="27" t="s">
        <v>3632</v>
      </c>
      <c r="C1325" s="27" t="s">
        <v>3631</v>
      </c>
      <c r="D1325" s="28">
        <v>1</v>
      </c>
      <c r="E1325" s="27" t="s">
        <v>3633</v>
      </c>
      <c r="F1325" s="29">
        <v>2</v>
      </c>
      <c r="G1325" s="29">
        <v>16.5</v>
      </c>
      <c r="H1325" s="30">
        <v>16.5</v>
      </c>
      <c r="I1325" s="31">
        <v>43748.637939814813</v>
      </c>
      <c r="J1325" s="31">
        <v>43873.336331018523</v>
      </c>
    </row>
    <row r="1326" spans="1:10">
      <c r="A1326" s="26">
        <v>1</v>
      </c>
      <c r="B1326" s="27" t="s">
        <v>4093</v>
      </c>
      <c r="C1326" s="27" t="s">
        <v>4092</v>
      </c>
      <c r="D1326" s="28">
        <v>1</v>
      </c>
      <c r="E1326" s="27" t="s">
        <v>4094</v>
      </c>
      <c r="F1326" s="29">
        <v>2</v>
      </c>
      <c r="G1326" s="29">
        <v>4.5</v>
      </c>
      <c r="H1326" s="30">
        <v>4.5</v>
      </c>
      <c r="I1326" s="31">
        <v>43700.209004629629</v>
      </c>
      <c r="J1326" s="31">
        <v>43873.341724537036</v>
      </c>
    </row>
    <row r="1327" spans="1:10">
      <c r="A1327" s="26">
        <v>1</v>
      </c>
      <c r="B1327" s="27" t="s">
        <v>4099</v>
      </c>
      <c r="C1327" s="27" t="s">
        <v>4098</v>
      </c>
      <c r="D1327" s="28">
        <v>1</v>
      </c>
      <c r="E1327" s="27" t="s">
        <v>4100</v>
      </c>
      <c r="F1327" s="29">
        <v>2</v>
      </c>
      <c r="G1327" s="29">
        <v>4.5</v>
      </c>
      <c r="H1327" s="30">
        <v>4.5</v>
      </c>
      <c r="I1327" s="31">
        <v>43735.671805555554</v>
      </c>
      <c r="J1327" s="31">
        <v>43873.341782407406</v>
      </c>
    </row>
    <row r="1328" spans="1:10">
      <c r="A1328" s="26">
        <v>1</v>
      </c>
      <c r="B1328" s="27" t="s">
        <v>3241</v>
      </c>
      <c r="C1328" s="27" t="s">
        <v>3240</v>
      </c>
      <c r="D1328" s="28">
        <v>1</v>
      </c>
      <c r="E1328" s="27" t="s">
        <v>3242</v>
      </c>
      <c r="F1328" s="29">
        <v>2.2000000000000002</v>
      </c>
      <c r="G1328" s="29">
        <v>4.5</v>
      </c>
      <c r="H1328" s="30">
        <v>4.5</v>
      </c>
      <c r="I1328" s="31">
        <v>43732.53056712963</v>
      </c>
      <c r="J1328" s="31">
        <v>43873.347870370373</v>
      </c>
    </row>
    <row r="1329" spans="1:10">
      <c r="A1329" s="26">
        <v>1</v>
      </c>
      <c r="B1329" s="27" t="s">
        <v>2991</v>
      </c>
      <c r="C1329" s="27" t="s">
        <v>2990</v>
      </c>
      <c r="D1329" s="28">
        <v>1</v>
      </c>
      <c r="E1329" s="27" t="s">
        <v>2992</v>
      </c>
      <c r="F1329" s="29">
        <v>1.2</v>
      </c>
      <c r="G1329" s="29">
        <v>3.5</v>
      </c>
      <c r="H1329" s="30">
        <v>3.5</v>
      </c>
      <c r="I1329" s="31">
        <v>43735.671851851854</v>
      </c>
      <c r="J1329" s="31">
        <v>43873.347476851857</v>
      </c>
    </row>
    <row r="1330" spans="1:10">
      <c r="A1330" s="26">
        <v>1</v>
      </c>
      <c r="B1330" s="27" t="s">
        <v>2994</v>
      </c>
      <c r="C1330" s="27" t="s">
        <v>2993</v>
      </c>
      <c r="D1330" s="28">
        <v>1</v>
      </c>
      <c r="E1330" s="27" t="s">
        <v>2995</v>
      </c>
      <c r="F1330" s="29">
        <v>2.25</v>
      </c>
      <c r="G1330" s="29">
        <v>4.5</v>
      </c>
      <c r="H1330" s="30">
        <v>4.5</v>
      </c>
      <c r="I1330" s="31">
        <v>43739.56581018518</v>
      </c>
      <c r="J1330" s="31">
        <v>43873.347546296303</v>
      </c>
    </row>
    <row r="1331" spans="1:10">
      <c r="A1331" s="26">
        <v>1</v>
      </c>
      <c r="B1331" s="27" t="s">
        <v>3003</v>
      </c>
      <c r="C1331" s="27" t="s">
        <v>3002</v>
      </c>
      <c r="D1331" s="28">
        <v>1</v>
      </c>
      <c r="E1331" s="27" t="s">
        <v>3004</v>
      </c>
      <c r="F1331" s="29">
        <v>2.25</v>
      </c>
      <c r="G1331" s="29">
        <v>6.5</v>
      </c>
      <c r="H1331" s="30">
        <v>6.5</v>
      </c>
      <c r="I1331" s="31">
        <v>43739.565844907404</v>
      </c>
      <c r="J1331" s="31">
        <v>43873.347719907411</v>
      </c>
    </row>
    <row r="1332" spans="1:10">
      <c r="A1332" s="26">
        <v>1</v>
      </c>
      <c r="B1332" s="27" t="s">
        <v>3009</v>
      </c>
      <c r="C1332" s="27" t="s">
        <v>3008</v>
      </c>
      <c r="D1332" s="28">
        <v>1</v>
      </c>
      <c r="E1332" s="27" t="s">
        <v>3010</v>
      </c>
      <c r="F1332" s="29">
        <v>2</v>
      </c>
      <c r="G1332" s="29">
        <v>4.5</v>
      </c>
      <c r="H1332" s="30">
        <v>4.5</v>
      </c>
      <c r="I1332" s="31">
        <v>43739.565844907404</v>
      </c>
      <c r="J1332" s="31">
        <v>43873.347800925927</v>
      </c>
    </row>
    <row r="1333" spans="1:10">
      <c r="A1333" s="26">
        <v>1</v>
      </c>
      <c r="B1333" s="27" t="s">
        <v>3068</v>
      </c>
      <c r="C1333" s="27" t="s">
        <v>3067</v>
      </c>
      <c r="D1333" s="28">
        <v>1</v>
      </c>
      <c r="E1333" s="27" t="s">
        <v>3069</v>
      </c>
      <c r="F1333" s="29">
        <v>2.2000000000000002</v>
      </c>
      <c r="G1333" s="29">
        <v>4.5</v>
      </c>
      <c r="H1333" s="30">
        <v>4.5</v>
      </c>
      <c r="I1333" s="31">
        <v>43699.784456018519</v>
      </c>
      <c r="J1333" s="31">
        <v>43873.347905092596</v>
      </c>
    </row>
    <row r="1334" spans="1:10">
      <c r="A1334" s="26">
        <v>1</v>
      </c>
      <c r="B1334" s="27" t="s">
        <v>3493</v>
      </c>
      <c r="C1334" s="27" t="s">
        <v>3492</v>
      </c>
      <c r="D1334" s="28">
        <v>1</v>
      </c>
      <c r="E1334" s="27" t="s">
        <v>3494</v>
      </c>
      <c r="F1334" s="29">
        <v>1</v>
      </c>
      <c r="G1334" s="29">
        <v>4.5</v>
      </c>
      <c r="H1334" s="30">
        <v>4.5</v>
      </c>
      <c r="I1334" s="31">
        <v>43739.565879629627</v>
      </c>
      <c r="J1334" s="31">
        <v>43873.348483796297</v>
      </c>
    </row>
    <row r="1335" spans="1:10">
      <c r="A1335" s="26">
        <v>1</v>
      </c>
      <c r="B1335" s="27" t="s">
        <v>3463</v>
      </c>
      <c r="C1335" s="27" t="s">
        <v>3462</v>
      </c>
      <c r="D1335" s="28">
        <v>1</v>
      </c>
      <c r="E1335" s="27" t="s">
        <v>3464</v>
      </c>
      <c r="F1335" s="29">
        <v>2</v>
      </c>
      <c r="G1335" s="29">
        <v>4.5</v>
      </c>
      <c r="H1335" s="30">
        <v>4.5</v>
      </c>
      <c r="I1335" s="31">
        <v>43739.565844907404</v>
      </c>
      <c r="J1335" s="31">
        <v>43873.348020833335</v>
      </c>
    </row>
    <row r="1336" spans="1:10">
      <c r="A1336" s="26">
        <v>1</v>
      </c>
      <c r="B1336" s="27" t="s">
        <v>3469</v>
      </c>
      <c r="C1336" s="27" t="s">
        <v>3468</v>
      </c>
      <c r="D1336" s="28">
        <v>1</v>
      </c>
      <c r="E1336" s="27" t="s">
        <v>3470</v>
      </c>
      <c r="F1336" s="29">
        <v>2</v>
      </c>
      <c r="G1336" s="29">
        <v>5.5</v>
      </c>
      <c r="H1336" s="30">
        <v>5.5</v>
      </c>
      <c r="I1336" s="31">
        <v>43714.652951388889</v>
      </c>
      <c r="J1336" s="31">
        <v>43873.348101851851</v>
      </c>
    </row>
    <row r="1337" spans="1:10">
      <c r="A1337" s="26">
        <v>1</v>
      </c>
      <c r="B1337" s="27" t="s">
        <v>3475</v>
      </c>
      <c r="C1337" s="27" t="s">
        <v>3474</v>
      </c>
      <c r="D1337" s="28">
        <v>1</v>
      </c>
      <c r="E1337" s="27" t="s">
        <v>3476</v>
      </c>
      <c r="F1337" s="29">
        <v>2</v>
      </c>
      <c r="G1337" s="29">
        <v>4.5</v>
      </c>
      <c r="H1337" s="30">
        <v>4.5</v>
      </c>
      <c r="I1337" s="31">
        <v>43717.555173611108</v>
      </c>
      <c r="J1337" s="31">
        <v>43873.348171296297</v>
      </c>
    </row>
    <row r="1338" spans="1:10">
      <c r="A1338" s="26">
        <v>1</v>
      </c>
      <c r="B1338" s="27" t="s">
        <v>3481</v>
      </c>
      <c r="C1338" s="27" t="s">
        <v>3480</v>
      </c>
      <c r="D1338" s="28">
        <v>1</v>
      </c>
      <c r="E1338" s="27" t="s">
        <v>3482</v>
      </c>
      <c r="F1338" s="29">
        <v>2.2000000000000002</v>
      </c>
      <c r="G1338" s="29">
        <v>4.5</v>
      </c>
      <c r="H1338" s="30">
        <v>4.5</v>
      </c>
      <c r="I1338" s="31">
        <v>43732.550162037034</v>
      </c>
      <c r="J1338" s="31">
        <v>43873.348240740743</v>
      </c>
    </row>
    <row r="1339" spans="1:10">
      <c r="A1339" s="26">
        <v>1</v>
      </c>
      <c r="B1339" s="27" t="s">
        <v>3484</v>
      </c>
      <c r="C1339" s="27" t="s">
        <v>3483</v>
      </c>
      <c r="D1339" s="28">
        <v>1</v>
      </c>
      <c r="E1339" s="27" t="s">
        <v>3485</v>
      </c>
      <c r="F1339" s="29">
        <v>2</v>
      </c>
      <c r="G1339" s="29">
        <v>4.0275670000000003</v>
      </c>
      <c r="H1339" s="30">
        <v>4.0275670000000003</v>
      </c>
      <c r="I1339" s="31">
        <v>43739.565879629627</v>
      </c>
      <c r="J1339" s="31">
        <v>43873.348287037035</v>
      </c>
    </row>
    <row r="1340" spans="1:10">
      <c r="A1340" s="26">
        <v>1</v>
      </c>
      <c r="B1340" s="27" t="s">
        <v>2985</v>
      </c>
      <c r="C1340" s="27" t="s">
        <v>2984</v>
      </c>
      <c r="D1340" s="28">
        <v>1</v>
      </c>
      <c r="E1340" s="27" t="s">
        <v>2986</v>
      </c>
      <c r="F1340" s="29">
        <v>2</v>
      </c>
      <c r="G1340" s="29">
        <v>4.5</v>
      </c>
      <c r="H1340" s="30">
        <v>4.5</v>
      </c>
      <c r="I1340" s="31">
        <v>43732.53056712963</v>
      </c>
      <c r="J1340" s="31">
        <v>43873.347372685188</v>
      </c>
    </row>
    <row r="1341" spans="1:10">
      <c r="A1341" s="26">
        <v>1</v>
      </c>
      <c r="B1341" s="27" t="s">
        <v>2982</v>
      </c>
      <c r="C1341" s="27" t="s">
        <v>2981</v>
      </c>
      <c r="D1341" s="28">
        <v>1</v>
      </c>
      <c r="E1341" s="27" t="s">
        <v>2983</v>
      </c>
      <c r="F1341" s="29">
        <v>1</v>
      </c>
      <c r="G1341" s="29">
        <v>4.5</v>
      </c>
      <c r="H1341" s="30">
        <v>4.5</v>
      </c>
      <c r="I1341" s="31">
        <v>43739.56581018518</v>
      </c>
      <c r="J1341" s="31">
        <v>43873.347337962965</v>
      </c>
    </row>
    <row r="1342" spans="1:10">
      <c r="A1342" s="26">
        <v>1</v>
      </c>
      <c r="B1342" s="27" t="s">
        <v>2997</v>
      </c>
      <c r="C1342" s="27" t="s">
        <v>2996</v>
      </c>
      <c r="D1342" s="28">
        <v>1</v>
      </c>
      <c r="E1342" s="27" t="s">
        <v>2998</v>
      </c>
      <c r="F1342" s="29">
        <v>2</v>
      </c>
      <c r="G1342" s="29">
        <v>4.5</v>
      </c>
      <c r="H1342" s="30">
        <v>4.5</v>
      </c>
      <c r="I1342" s="31">
        <v>43739.565763888881</v>
      </c>
      <c r="J1342" s="31">
        <v>43873.347256944449</v>
      </c>
    </row>
    <row r="1343" spans="1:10">
      <c r="A1343" s="26">
        <v>1</v>
      </c>
      <c r="B1343" s="27" t="s">
        <v>2920</v>
      </c>
      <c r="C1343" s="27" t="s">
        <v>2919</v>
      </c>
      <c r="D1343" s="28">
        <v>1</v>
      </c>
      <c r="E1343" s="27" t="s">
        <v>2921</v>
      </c>
      <c r="F1343" s="29">
        <v>1</v>
      </c>
      <c r="G1343" s="29">
        <v>3.5</v>
      </c>
      <c r="H1343" s="30">
        <v>3.5</v>
      </c>
      <c r="I1343" s="31">
        <v>43739.559386574067</v>
      </c>
      <c r="J1343" s="31">
        <v>43873.346319444441</v>
      </c>
    </row>
    <row r="1344" spans="1:10">
      <c r="A1344" s="26">
        <v>1</v>
      </c>
      <c r="B1344" s="27" t="s">
        <v>2926</v>
      </c>
      <c r="C1344" s="27" t="s">
        <v>2925</v>
      </c>
      <c r="D1344" s="28">
        <v>1</v>
      </c>
      <c r="E1344" s="27" t="s">
        <v>2927</v>
      </c>
      <c r="F1344" s="29">
        <v>2</v>
      </c>
      <c r="G1344" s="29">
        <v>3.5</v>
      </c>
      <c r="H1344" s="30">
        <v>3.5</v>
      </c>
      <c r="I1344" s="31">
        <v>43735.654722222222</v>
      </c>
      <c r="J1344" s="31">
        <v>43873.346400462964</v>
      </c>
    </row>
    <row r="1345" spans="1:10">
      <c r="A1345" s="26">
        <v>1</v>
      </c>
      <c r="B1345" s="27" t="s">
        <v>2973</v>
      </c>
      <c r="C1345" s="27" t="s">
        <v>2972</v>
      </c>
      <c r="D1345" s="28">
        <v>1</v>
      </c>
      <c r="E1345" s="27" t="s">
        <v>2974</v>
      </c>
      <c r="F1345" s="29">
        <v>8</v>
      </c>
      <c r="G1345" s="29">
        <v>13.5</v>
      </c>
      <c r="H1345" s="30">
        <v>13.5</v>
      </c>
      <c r="I1345" s="31">
        <v>43739.559386574067</v>
      </c>
      <c r="J1345" s="31">
        <v>43873.346435185187</v>
      </c>
    </row>
    <row r="1346" spans="1:10">
      <c r="A1346" s="26">
        <v>1</v>
      </c>
      <c r="B1346" s="27" t="s">
        <v>3021</v>
      </c>
      <c r="C1346" s="27" t="s">
        <v>3020</v>
      </c>
      <c r="D1346" s="28">
        <v>1</v>
      </c>
      <c r="E1346" s="27" t="s">
        <v>3022</v>
      </c>
      <c r="F1346" s="29">
        <v>2</v>
      </c>
      <c r="G1346" s="29">
        <v>4.5</v>
      </c>
      <c r="H1346" s="30">
        <v>4.5</v>
      </c>
      <c r="I1346" s="31">
        <v>43701.416261574079</v>
      </c>
      <c r="J1346" s="31">
        <v>43873.346550925926</v>
      </c>
    </row>
    <row r="1347" spans="1:10">
      <c r="A1347" s="26">
        <v>1</v>
      </c>
      <c r="B1347" s="27" t="s">
        <v>3029</v>
      </c>
      <c r="C1347" s="27" t="s">
        <v>3028</v>
      </c>
      <c r="D1347" s="28">
        <v>1</v>
      </c>
      <c r="E1347" s="27" t="s">
        <v>3030</v>
      </c>
      <c r="F1347" s="29">
        <v>5</v>
      </c>
      <c r="G1347" s="29">
        <v>9.9499999999999993</v>
      </c>
      <c r="H1347" s="30">
        <v>9.9499999999999993</v>
      </c>
      <c r="I1347" s="31">
        <v>43734.581053240741</v>
      </c>
      <c r="J1347" s="31">
        <v>43873.346666666672</v>
      </c>
    </row>
    <row r="1348" spans="1:10">
      <c r="A1348" s="26">
        <v>1</v>
      </c>
      <c r="B1348" s="27" t="s">
        <v>3035</v>
      </c>
      <c r="C1348" s="27" t="s">
        <v>3034</v>
      </c>
      <c r="D1348" s="28">
        <v>1</v>
      </c>
      <c r="E1348" s="27" t="s">
        <v>3036</v>
      </c>
      <c r="F1348" s="29">
        <v>5</v>
      </c>
      <c r="G1348" s="29">
        <v>9.9499999999999993</v>
      </c>
      <c r="H1348" s="30">
        <v>9.9499999999999993</v>
      </c>
      <c r="I1348" s="31">
        <v>43700.840995370374</v>
      </c>
      <c r="J1348" s="31">
        <v>43873.346747685187</v>
      </c>
    </row>
    <row r="1349" spans="1:10">
      <c r="A1349" s="26">
        <v>1</v>
      </c>
      <c r="B1349" s="27" t="s">
        <v>3041</v>
      </c>
      <c r="C1349" s="27" t="s">
        <v>3040</v>
      </c>
      <c r="D1349" s="28">
        <v>1</v>
      </c>
      <c r="E1349" s="27" t="s">
        <v>3042</v>
      </c>
      <c r="F1349" s="29">
        <v>0.5</v>
      </c>
      <c r="G1349" s="29">
        <v>4.5</v>
      </c>
      <c r="H1349" s="30">
        <v>4.5</v>
      </c>
      <c r="I1349" s="31">
        <v>43717.445347222216</v>
      </c>
      <c r="J1349" s="31">
        <v>43873.346817129634</v>
      </c>
    </row>
    <row r="1350" spans="1:10">
      <c r="A1350" s="26">
        <v>1</v>
      </c>
      <c r="B1350" s="27" t="s">
        <v>3038</v>
      </c>
      <c r="C1350" s="27" t="s">
        <v>3037</v>
      </c>
      <c r="D1350" s="28">
        <v>1</v>
      </c>
      <c r="E1350" s="27" t="s">
        <v>3039</v>
      </c>
      <c r="F1350" s="29">
        <v>1.2</v>
      </c>
      <c r="G1350" s="29">
        <v>9.9499999999999993</v>
      </c>
      <c r="H1350" s="30">
        <v>9.9499999999999993</v>
      </c>
      <c r="I1350" s="31">
        <v>43700.840995370374</v>
      </c>
      <c r="J1350" s="31">
        <v>43873.346782407411</v>
      </c>
    </row>
    <row r="1351" spans="1:10">
      <c r="A1351" s="26">
        <v>1</v>
      </c>
      <c r="B1351" s="27" t="s">
        <v>3044</v>
      </c>
      <c r="C1351" s="27" t="s">
        <v>3043</v>
      </c>
      <c r="D1351" s="28">
        <v>1</v>
      </c>
      <c r="E1351" s="27" t="s">
        <v>3045</v>
      </c>
      <c r="F1351" s="29">
        <v>2</v>
      </c>
      <c r="G1351" s="29">
        <v>4.5</v>
      </c>
      <c r="H1351" s="30">
        <v>4.5</v>
      </c>
      <c r="I1351" s="31">
        <v>43739.559444444443</v>
      </c>
      <c r="J1351" s="31">
        <v>43873.346967592595</v>
      </c>
    </row>
    <row r="1352" spans="1:10">
      <c r="A1352" s="26">
        <v>1</v>
      </c>
      <c r="B1352" s="27" t="s">
        <v>3050</v>
      </c>
      <c r="C1352" s="27" t="s">
        <v>3049</v>
      </c>
      <c r="D1352" s="28">
        <v>1</v>
      </c>
      <c r="E1352" s="27" t="s">
        <v>3051</v>
      </c>
      <c r="F1352" s="29">
        <v>2</v>
      </c>
      <c r="G1352" s="29">
        <v>4.5</v>
      </c>
      <c r="H1352" s="30">
        <v>4.5</v>
      </c>
      <c r="I1352" s="31">
        <v>43739.565763888881</v>
      </c>
      <c r="J1352" s="31">
        <v>43873.347048611111</v>
      </c>
    </row>
    <row r="1353" spans="1:10">
      <c r="A1353" s="26">
        <v>1</v>
      </c>
      <c r="B1353" s="27" t="s">
        <v>3056</v>
      </c>
      <c r="C1353" s="27" t="s">
        <v>3055</v>
      </c>
      <c r="D1353" s="28">
        <v>1</v>
      </c>
      <c r="E1353" s="27" t="s">
        <v>3057</v>
      </c>
      <c r="F1353" s="29">
        <v>2</v>
      </c>
      <c r="G1353" s="29">
        <v>4.5</v>
      </c>
      <c r="H1353" s="30">
        <v>4.5</v>
      </c>
      <c r="I1353" s="31">
        <v>43739.565763888881</v>
      </c>
      <c r="J1353" s="31">
        <v>43873.34710648148</v>
      </c>
    </row>
    <row r="1354" spans="1:10">
      <c r="A1354" s="26">
        <v>1</v>
      </c>
      <c r="B1354" s="27" t="s">
        <v>3024</v>
      </c>
      <c r="C1354" s="27" t="s">
        <v>3023</v>
      </c>
      <c r="D1354" s="28">
        <v>1</v>
      </c>
      <c r="E1354" s="27" t="s">
        <v>3025</v>
      </c>
      <c r="F1354" s="29">
        <v>2</v>
      </c>
      <c r="G1354" s="29">
        <v>4.5</v>
      </c>
      <c r="H1354" s="30">
        <v>4.5</v>
      </c>
      <c r="I1354" s="31">
        <v>43739.565763888881</v>
      </c>
      <c r="J1354" s="31">
        <v>43873.347175925926</v>
      </c>
    </row>
    <row r="1355" spans="1:10">
      <c r="A1355" s="26">
        <v>1</v>
      </c>
      <c r="B1355" s="27" t="s">
        <v>3487</v>
      </c>
      <c r="C1355" s="27" t="s">
        <v>3486</v>
      </c>
      <c r="D1355" s="28">
        <v>1</v>
      </c>
      <c r="E1355" s="27" t="s">
        <v>3488</v>
      </c>
      <c r="F1355" s="29">
        <v>2</v>
      </c>
      <c r="G1355" s="29">
        <v>4.5</v>
      </c>
      <c r="H1355" s="30">
        <v>4.5</v>
      </c>
      <c r="I1355" s="31">
        <v>43735.671851851854</v>
      </c>
      <c r="J1355" s="31">
        <v>43873.348356481481</v>
      </c>
    </row>
    <row r="1356" spans="1:10">
      <c r="A1356" s="26">
        <v>1</v>
      </c>
      <c r="B1356" s="27" t="s">
        <v>3460</v>
      </c>
      <c r="C1356" s="27" t="s">
        <v>3459</v>
      </c>
      <c r="D1356" s="28">
        <v>1</v>
      </c>
      <c r="E1356" s="27" t="s">
        <v>3461</v>
      </c>
      <c r="F1356" s="29">
        <v>1.2</v>
      </c>
      <c r="G1356" s="29">
        <v>4.5</v>
      </c>
      <c r="H1356" s="30">
        <v>4.5</v>
      </c>
      <c r="I1356" s="31">
        <v>43739.565879629627</v>
      </c>
      <c r="J1356" s="31">
        <v>43873.348553240743</v>
      </c>
    </row>
    <row r="1357" spans="1:10">
      <c r="A1357" s="26">
        <v>1</v>
      </c>
      <c r="B1357" s="27" t="s">
        <v>4105</v>
      </c>
      <c r="C1357" s="27" t="s">
        <v>4104</v>
      </c>
      <c r="D1357" s="28">
        <v>1</v>
      </c>
      <c r="E1357" s="27" t="s">
        <v>4106</v>
      </c>
      <c r="F1357" s="29">
        <v>2</v>
      </c>
      <c r="G1357" s="29">
        <v>7.95</v>
      </c>
      <c r="H1357" s="30">
        <v>7.95</v>
      </c>
      <c r="I1357" s="31">
        <v>43714.652905092596</v>
      </c>
      <c r="J1357" s="31">
        <v>43873.341851851852</v>
      </c>
    </row>
    <row r="1358" spans="1:10">
      <c r="A1358" s="26">
        <v>1</v>
      </c>
      <c r="B1358" s="27" t="s">
        <v>3526</v>
      </c>
      <c r="C1358" s="27" t="s">
        <v>3525</v>
      </c>
      <c r="D1358" s="28">
        <v>1</v>
      </c>
      <c r="E1358" s="27" t="s">
        <v>3527</v>
      </c>
      <c r="F1358" s="29">
        <v>1.2</v>
      </c>
      <c r="G1358" s="29">
        <v>5.5</v>
      </c>
      <c r="H1358" s="30">
        <v>5.5</v>
      </c>
      <c r="I1358" s="31">
        <v>43739.566041666665</v>
      </c>
      <c r="J1358" s="31">
        <v>43873.350208333337</v>
      </c>
    </row>
    <row r="1359" spans="1:10">
      <c r="A1359" s="26">
        <v>1</v>
      </c>
      <c r="B1359" s="27" t="s">
        <v>3508</v>
      </c>
      <c r="C1359" s="27" t="s">
        <v>3507</v>
      </c>
      <c r="D1359" s="28">
        <v>1</v>
      </c>
      <c r="E1359" s="27" t="s">
        <v>3509</v>
      </c>
      <c r="F1359" s="29">
        <v>2</v>
      </c>
      <c r="G1359" s="29">
        <v>4.5</v>
      </c>
      <c r="H1359" s="30">
        <v>4.5</v>
      </c>
      <c r="I1359" s="31">
        <v>43717.555219907401</v>
      </c>
      <c r="J1359" s="31">
        <v>43873.349907407413</v>
      </c>
    </row>
    <row r="1360" spans="1:10">
      <c r="A1360" s="26">
        <v>1</v>
      </c>
      <c r="B1360" s="27" t="s">
        <v>3514</v>
      </c>
      <c r="C1360" s="27" t="s">
        <v>3513</v>
      </c>
      <c r="D1360" s="28">
        <v>1</v>
      </c>
      <c r="E1360" s="27" t="s">
        <v>3515</v>
      </c>
      <c r="F1360" s="29">
        <v>2</v>
      </c>
      <c r="G1360" s="29">
        <v>4.5</v>
      </c>
      <c r="H1360" s="30">
        <v>4.5</v>
      </c>
      <c r="I1360" s="31">
        <v>43739.566041666665</v>
      </c>
      <c r="J1360" s="31">
        <v>43873.349988425929</v>
      </c>
    </row>
    <row r="1361" spans="1:10">
      <c r="A1361" s="26">
        <v>1</v>
      </c>
      <c r="B1361" s="27" t="s">
        <v>3517</v>
      </c>
      <c r="C1361" s="27" t="s">
        <v>3516</v>
      </c>
      <c r="D1361" s="28">
        <v>1</v>
      </c>
      <c r="E1361" s="27" t="s">
        <v>3518</v>
      </c>
      <c r="F1361" s="29">
        <v>9</v>
      </c>
      <c r="G1361" s="29">
        <v>13.95</v>
      </c>
      <c r="H1361" s="30">
        <v>13.95</v>
      </c>
      <c r="I1361" s="31">
        <v>43714.652951388889</v>
      </c>
      <c r="J1361" s="31">
        <v>43873.350023148152</v>
      </c>
    </row>
    <row r="1362" spans="1:10">
      <c r="A1362" s="26">
        <v>1</v>
      </c>
      <c r="B1362" s="27" t="s">
        <v>3520</v>
      </c>
      <c r="C1362" s="27" t="s">
        <v>3519</v>
      </c>
      <c r="D1362" s="28">
        <v>1</v>
      </c>
      <c r="E1362" s="27" t="s">
        <v>3521</v>
      </c>
      <c r="F1362" s="29">
        <v>2</v>
      </c>
      <c r="G1362" s="29">
        <v>7.5</v>
      </c>
      <c r="H1362" s="30">
        <v>7.5</v>
      </c>
      <c r="I1362" s="31">
        <v>43700.840995370374</v>
      </c>
      <c r="J1362" s="31">
        <v>43873.350138888898</v>
      </c>
    </row>
    <row r="1363" spans="1:10">
      <c r="A1363" s="26">
        <v>1</v>
      </c>
      <c r="B1363" s="27" t="s">
        <v>3532</v>
      </c>
      <c r="C1363" s="27" t="s">
        <v>3531</v>
      </c>
      <c r="D1363" s="28">
        <v>1</v>
      </c>
      <c r="E1363" s="27" t="s">
        <v>3533</v>
      </c>
      <c r="F1363" s="29">
        <v>2</v>
      </c>
      <c r="G1363" s="29">
        <v>3.5</v>
      </c>
      <c r="H1363" s="30">
        <v>3.5</v>
      </c>
      <c r="I1363" s="31">
        <v>43739.566041666665</v>
      </c>
      <c r="J1363" s="31">
        <v>43873.35028935186</v>
      </c>
    </row>
    <row r="1364" spans="1:10">
      <c r="A1364" s="26">
        <v>1</v>
      </c>
      <c r="B1364" s="27" t="s">
        <v>3589</v>
      </c>
      <c r="C1364" s="27" t="s">
        <v>3588</v>
      </c>
      <c r="D1364" s="28">
        <v>1</v>
      </c>
      <c r="E1364" s="27" t="s">
        <v>3590</v>
      </c>
      <c r="F1364" s="29">
        <v>1.2</v>
      </c>
      <c r="G1364" s="29">
        <v>9.9499999999999993</v>
      </c>
      <c r="H1364" s="30">
        <v>9.9499999999999993</v>
      </c>
      <c r="I1364" s="31">
        <v>43698.513807870368</v>
      </c>
      <c r="J1364" s="31">
        <v>43873.349756944444</v>
      </c>
    </row>
    <row r="1365" spans="1:10">
      <c r="A1365" s="26">
        <v>1</v>
      </c>
      <c r="B1365" s="27" t="s">
        <v>4308</v>
      </c>
      <c r="C1365" s="27" t="s">
        <v>4307</v>
      </c>
      <c r="D1365" s="28">
        <v>1</v>
      </c>
      <c r="E1365" s="27"/>
      <c r="F1365" s="29">
        <v>1</v>
      </c>
      <c r="G1365" s="29">
        <v>9.9</v>
      </c>
      <c r="H1365" s="30">
        <v>9.9</v>
      </c>
      <c r="I1365" s="31">
        <v>43739.566041666665</v>
      </c>
      <c r="J1365" s="31">
        <v>43873.350358796299</v>
      </c>
    </row>
    <row r="1366" spans="1:10">
      <c r="A1366" s="26">
        <v>1</v>
      </c>
      <c r="B1366" s="27" t="s">
        <v>3538</v>
      </c>
      <c r="C1366" s="27" t="s">
        <v>3537</v>
      </c>
      <c r="D1366" s="28">
        <v>1</v>
      </c>
      <c r="E1366" s="27" t="s">
        <v>3539</v>
      </c>
      <c r="F1366" s="29">
        <v>2</v>
      </c>
      <c r="G1366" s="29">
        <v>5.5</v>
      </c>
      <c r="H1366" s="30">
        <v>5.5</v>
      </c>
      <c r="I1366" s="31">
        <v>43739.566041666665</v>
      </c>
      <c r="J1366" s="31">
        <v>43873.350416666675</v>
      </c>
    </row>
    <row r="1367" spans="1:10">
      <c r="A1367" s="26">
        <v>1</v>
      </c>
      <c r="B1367" s="27" t="s">
        <v>3457</v>
      </c>
      <c r="C1367" s="27" t="s">
        <v>3456</v>
      </c>
      <c r="D1367" s="28">
        <v>1</v>
      </c>
      <c r="E1367" s="27" t="s">
        <v>3458</v>
      </c>
      <c r="F1367" s="29">
        <v>2</v>
      </c>
      <c r="G1367" s="29">
        <v>4.5</v>
      </c>
      <c r="H1367" s="30">
        <v>4.5</v>
      </c>
      <c r="I1367" s="31">
        <v>43739.566041666665</v>
      </c>
      <c r="J1367" s="31">
        <v>43873.350486111114</v>
      </c>
    </row>
    <row r="1368" spans="1:10">
      <c r="A1368" s="26">
        <v>1</v>
      </c>
      <c r="B1368" s="27" t="s">
        <v>3413</v>
      </c>
      <c r="C1368" s="27" t="s">
        <v>3412</v>
      </c>
      <c r="D1368" s="28">
        <v>1</v>
      </c>
      <c r="E1368" s="27" t="s">
        <v>3414</v>
      </c>
      <c r="F1368" s="29">
        <v>1</v>
      </c>
      <c r="G1368" s="29">
        <v>4.5</v>
      </c>
      <c r="H1368" s="30">
        <v>4.5</v>
      </c>
      <c r="I1368" s="31">
        <v>43739.566041666665</v>
      </c>
      <c r="J1368" s="31">
        <v>43873.350520833337</v>
      </c>
    </row>
    <row r="1369" spans="1:10">
      <c r="A1369" s="26">
        <v>1</v>
      </c>
      <c r="B1369" s="27" t="s">
        <v>3541</v>
      </c>
      <c r="C1369" s="27" t="s">
        <v>3540</v>
      </c>
      <c r="D1369" s="28">
        <v>1</v>
      </c>
      <c r="E1369" s="27" t="s">
        <v>3542</v>
      </c>
      <c r="F1369" s="29">
        <v>2</v>
      </c>
      <c r="G1369" s="29">
        <v>4.5</v>
      </c>
      <c r="H1369" s="30">
        <v>4.5</v>
      </c>
      <c r="I1369" s="31">
        <v>43739.566041666665</v>
      </c>
      <c r="J1369" s="31">
        <v>43873.350451388891</v>
      </c>
    </row>
    <row r="1370" spans="1:10">
      <c r="A1370" s="26">
        <v>1</v>
      </c>
      <c r="B1370" s="27" t="s">
        <v>3547</v>
      </c>
      <c r="C1370" s="27" t="s">
        <v>3546</v>
      </c>
      <c r="D1370" s="28">
        <v>1</v>
      </c>
      <c r="E1370" s="27" t="s">
        <v>3548</v>
      </c>
      <c r="F1370" s="29">
        <v>2</v>
      </c>
      <c r="G1370" s="29">
        <v>4.5</v>
      </c>
      <c r="H1370" s="30">
        <v>4.5</v>
      </c>
      <c r="I1370" s="31">
        <v>43699.784456018519</v>
      </c>
      <c r="J1370" s="31">
        <v>43873.349837962967</v>
      </c>
    </row>
    <row r="1371" spans="1:10">
      <c r="A1371" s="26">
        <v>1</v>
      </c>
      <c r="B1371" s="27" t="s">
        <v>3583</v>
      </c>
      <c r="C1371" s="27" t="s">
        <v>3582</v>
      </c>
      <c r="D1371" s="28">
        <v>1</v>
      </c>
      <c r="E1371" s="27" t="s">
        <v>3584</v>
      </c>
      <c r="F1371" s="29">
        <v>2</v>
      </c>
      <c r="G1371" s="29">
        <v>4.5</v>
      </c>
      <c r="H1371" s="30">
        <v>4.5</v>
      </c>
      <c r="I1371" s="31">
        <v>43732.530624999999</v>
      </c>
      <c r="J1371" s="31">
        <v>43873.349687500006</v>
      </c>
    </row>
    <row r="1372" spans="1:10">
      <c r="A1372" s="26">
        <v>1</v>
      </c>
      <c r="B1372" s="27" t="s">
        <v>3434</v>
      </c>
      <c r="C1372" s="27" t="s">
        <v>3433</v>
      </c>
      <c r="D1372" s="28">
        <v>1</v>
      </c>
      <c r="E1372" s="27" t="s">
        <v>3435</v>
      </c>
      <c r="F1372" s="29">
        <v>2</v>
      </c>
      <c r="G1372" s="29">
        <v>4.5</v>
      </c>
      <c r="H1372" s="30">
        <v>4.5</v>
      </c>
      <c r="I1372" s="31">
        <v>43739.565879629627</v>
      </c>
      <c r="J1372" s="31">
        <v>43873.348622685189</v>
      </c>
    </row>
    <row r="1373" spans="1:10">
      <c r="A1373" s="26">
        <v>1</v>
      </c>
      <c r="B1373" s="27" t="s">
        <v>3577</v>
      </c>
      <c r="C1373" s="27" t="s">
        <v>3576</v>
      </c>
      <c r="D1373" s="28">
        <v>1</v>
      </c>
      <c r="E1373" s="27" t="s">
        <v>3578</v>
      </c>
      <c r="F1373" s="29">
        <v>2</v>
      </c>
      <c r="G1373" s="29">
        <v>4.5</v>
      </c>
      <c r="H1373" s="30">
        <v>4.5</v>
      </c>
      <c r="I1373" s="31">
        <v>43739.565983796296</v>
      </c>
      <c r="J1373" s="31">
        <v>43873.349606481483</v>
      </c>
    </row>
    <row r="1374" spans="1:10">
      <c r="A1374" s="26">
        <v>1</v>
      </c>
      <c r="B1374" s="27" t="s">
        <v>3451</v>
      </c>
      <c r="C1374" s="27" t="s">
        <v>3450</v>
      </c>
      <c r="D1374" s="28">
        <v>1</v>
      </c>
      <c r="E1374" s="27" t="s">
        <v>3452</v>
      </c>
      <c r="F1374" s="29">
        <v>2</v>
      </c>
      <c r="G1374" s="29">
        <v>4.5</v>
      </c>
      <c r="H1374" s="30">
        <v>4.5</v>
      </c>
      <c r="I1374" s="31">
        <v>43700.223333333335</v>
      </c>
      <c r="J1374" s="31">
        <v>43873.348668981482</v>
      </c>
    </row>
    <row r="1375" spans="1:10">
      <c r="A1375" s="26">
        <v>1</v>
      </c>
      <c r="B1375" s="27" t="s">
        <v>3425</v>
      </c>
      <c r="C1375" s="27" t="s">
        <v>3424</v>
      </c>
      <c r="D1375" s="28">
        <v>1</v>
      </c>
      <c r="E1375" s="27" t="s">
        <v>3426</v>
      </c>
      <c r="F1375" s="29">
        <v>2</v>
      </c>
      <c r="G1375" s="29">
        <v>4.5</v>
      </c>
      <c r="H1375" s="30">
        <v>4.5</v>
      </c>
      <c r="I1375" s="31">
        <v>43717.555219907401</v>
      </c>
      <c r="J1375" s="31">
        <v>43873.348773148151</v>
      </c>
    </row>
    <row r="1376" spans="1:10">
      <c r="A1376" s="26">
        <v>1</v>
      </c>
      <c r="B1376" s="27" t="s">
        <v>3416</v>
      </c>
      <c r="C1376" s="27" t="s">
        <v>3415</v>
      </c>
      <c r="D1376" s="28">
        <v>1</v>
      </c>
      <c r="E1376" s="27" t="s">
        <v>3417</v>
      </c>
      <c r="F1376" s="29">
        <v>2</v>
      </c>
      <c r="G1376" s="29">
        <v>4.5</v>
      </c>
      <c r="H1376" s="30">
        <v>4.5</v>
      </c>
      <c r="I1376" s="31">
        <v>43739.565937499996</v>
      </c>
      <c r="J1376" s="31">
        <v>43873.348842592597</v>
      </c>
    </row>
    <row r="1377" spans="1:10">
      <c r="A1377" s="26">
        <v>1</v>
      </c>
      <c r="B1377" s="27" t="s">
        <v>3437</v>
      </c>
      <c r="C1377" s="27" t="s">
        <v>3436</v>
      </c>
      <c r="D1377" s="28">
        <v>1</v>
      </c>
      <c r="E1377" s="27" t="s">
        <v>3438</v>
      </c>
      <c r="F1377" s="29">
        <v>2</v>
      </c>
      <c r="G1377" s="29">
        <v>4.5</v>
      </c>
      <c r="H1377" s="30">
        <v>4.5</v>
      </c>
      <c r="I1377" s="31">
        <v>43700.840995370374</v>
      </c>
      <c r="J1377" s="31">
        <v>43873.348923611113</v>
      </c>
    </row>
    <row r="1378" spans="1:10">
      <c r="A1378" s="26">
        <v>1</v>
      </c>
      <c r="B1378" s="27" t="s">
        <v>3442</v>
      </c>
      <c r="C1378" s="27" t="s">
        <v>3441</v>
      </c>
      <c r="D1378" s="28">
        <v>1</v>
      </c>
      <c r="E1378" s="27" t="s">
        <v>3443</v>
      </c>
      <c r="F1378" s="29">
        <v>2</v>
      </c>
      <c r="G1378" s="29">
        <v>4.5</v>
      </c>
      <c r="H1378" s="30">
        <v>4.5</v>
      </c>
      <c r="I1378" s="31">
        <v>43739.565937499996</v>
      </c>
      <c r="J1378" s="31">
        <v>43873.348993055559</v>
      </c>
    </row>
    <row r="1379" spans="1:10">
      <c r="A1379" s="26">
        <v>1</v>
      </c>
      <c r="B1379" s="27" t="s">
        <v>3448</v>
      </c>
      <c r="C1379" s="27" t="s">
        <v>3447</v>
      </c>
      <c r="D1379" s="28">
        <v>1</v>
      </c>
      <c r="E1379" s="27" t="s">
        <v>3449</v>
      </c>
      <c r="F1379" s="29">
        <v>2</v>
      </c>
      <c r="G1379" s="29">
        <v>5.5</v>
      </c>
      <c r="H1379" s="30">
        <v>5.5</v>
      </c>
      <c r="I1379" s="31">
        <v>43739.565937499996</v>
      </c>
      <c r="J1379" s="31">
        <v>43873.349062499998</v>
      </c>
    </row>
    <row r="1380" spans="1:10">
      <c r="A1380" s="26">
        <v>1</v>
      </c>
      <c r="B1380" s="27" t="s">
        <v>3502</v>
      </c>
      <c r="C1380" s="27" t="s">
        <v>3501</v>
      </c>
      <c r="D1380" s="28">
        <v>1</v>
      </c>
      <c r="E1380" s="27" t="s">
        <v>3503</v>
      </c>
      <c r="F1380" s="29">
        <v>2</v>
      </c>
      <c r="G1380" s="29">
        <v>4.5</v>
      </c>
      <c r="H1380" s="30">
        <v>4.5</v>
      </c>
      <c r="I1380" s="31">
        <v>43732.550162037034</v>
      </c>
      <c r="J1380" s="31">
        <v>43873.349143518521</v>
      </c>
    </row>
    <row r="1381" spans="1:10">
      <c r="A1381" s="26">
        <v>1</v>
      </c>
      <c r="B1381" s="27" t="s">
        <v>3505</v>
      </c>
      <c r="C1381" s="27" t="s">
        <v>3504</v>
      </c>
      <c r="D1381" s="28">
        <v>1</v>
      </c>
      <c r="E1381" s="27" t="s">
        <v>3506</v>
      </c>
      <c r="F1381" s="29">
        <v>2</v>
      </c>
      <c r="G1381" s="29">
        <v>4.5</v>
      </c>
      <c r="H1381" s="30">
        <v>4.5</v>
      </c>
      <c r="I1381" s="31">
        <v>43739.565937499996</v>
      </c>
      <c r="J1381" s="31">
        <v>43873.349178240744</v>
      </c>
    </row>
    <row r="1382" spans="1:10">
      <c r="A1382" s="26">
        <v>1</v>
      </c>
      <c r="B1382" s="27" t="s">
        <v>3553</v>
      </c>
      <c r="C1382" s="27" t="s">
        <v>3552</v>
      </c>
      <c r="D1382" s="28">
        <v>1</v>
      </c>
      <c r="E1382" s="27" t="s">
        <v>3554</v>
      </c>
      <c r="F1382" s="29">
        <v>2</v>
      </c>
      <c r="G1382" s="29">
        <v>4.5</v>
      </c>
      <c r="H1382" s="30">
        <v>4.5</v>
      </c>
      <c r="I1382" s="31">
        <v>43700.209097222229</v>
      </c>
      <c r="J1382" s="31">
        <v>43873.349259259259</v>
      </c>
    </row>
    <row r="1383" spans="1:10">
      <c r="A1383" s="26">
        <v>1</v>
      </c>
      <c r="B1383" s="27" t="s">
        <v>3559</v>
      </c>
      <c r="C1383" s="27" t="s">
        <v>3558</v>
      </c>
      <c r="D1383" s="28">
        <v>1</v>
      </c>
      <c r="E1383" s="27" t="s">
        <v>3560</v>
      </c>
      <c r="F1383" s="29">
        <v>2</v>
      </c>
      <c r="G1383" s="29">
        <v>4.5</v>
      </c>
      <c r="H1383" s="30">
        <v>4.5</v>
      </c>
      <c r="I1383" s="31">
        <v>43700.209097222229</v>
      </c>
      <c r="J1383" s="31">
        <v>43873.349375000005</v>
      </c>
    </row>
    <row r="1384" spans="1:10">
      <c r="A1384" s="26">
        <v>1</v>
      </c>
      <c r="B1384" s="27" t="s">
        <v>3565</v>
      </c>
      <c r="C1384" s="27" t="s">
        <v>3564</v>
      </c>
      <c r="D1384" s="28">
        <v>1</v>
      </c>
      <c r="E1384" s="27" t="s">
        <v>3566</v>
      </c>
      <c r="F1384" s="29">
        <v>2</v>
      </c>
      <c r="G1384" s="29">
        <v>4.5</v>
      </c>
      <c r="H1384" s="30">
        <v>4.5</v>
      </c>
      <c r="I1384" s="31">
        <v>43701.416307870371</v>
      </c>
      <c r="J1384" s="31">
        <v>43873.349456018521</v>
      </c>
    </row>
    <row r="1385" spans="1:10">
      <c r="A1385" s="26">
        <v>1</v>
      </c>
      <c r="B1385" s="27" t="s">
        <v>3568</v>
      </c>
      <c r="C1385" s="27" t="s">
        <v>3567</v>
      </c>
      <c r="D1385" s="28">
        <v>1</v>
      </c>
      <c r="E1385" s="27" t="s">
        <v>3569</v>
      </c>
      <c r="F1385" s="29">
        <v>2</v>
      </c>
      <c r="G1385" s="29">
        <v>4.5</v>
      </c>
      <c r="H1385" s="30">
        <v>4.5</v>
      </c>
      <c r="I1385" s="31">
        <v>43700.209097222229</v>
      </c>
      <c r="J1385" s="31">
        <v>43873.349537037044</v>
      </c>
    </row>
    <row r="1386" spans="1:10">
      <c r="A1386" s="26">
        <v>1</v>
      </c>
      <c r="B1386" s="27" t="s">
        <v>2914</v>
      </c>
      <c r="C1386" s="27" t="s">
        <v>2913</v>
      </c>
      <c r="D1386" s="28">
        <v>1</v>
      </c>
      <c r="E1386" s="27" t="s">
        <v>2915</v>
      </c>
      <c r="F1386" s="29">
        <v>1</v>
      </c>
      <c r="G1386" s="29">
        <v>4.5</v>
      </c>
      <c r="H1386" s="30">
        <v>4.5</v>
      </c>
      <c r="I1386" s="31">
        <v>43739.559386574067</v>
      </c>
      <c r="J1386" s="31">
        <v>43873.346238425926</v>
      </c>
    </row>
    <row r="1387" spans="1:10">
      <c r="A1387" s="26">
        <v>1</v>
      </c>
      <c r="B1387" s="27" t="s">
        <v>2908</v>
      </c>
      <c r="C1387" s="27" t="s">
        <v>2907</v>
      </c>
      <c r="D1387" s="28">
        <v>1</v>
      </c>
      <c r="E1387" s="27" t="s">
        <v>2909</v>
      </c>
      <c r="F1387" s="29">
        <v>1.2</v>
      </c>
      <c r="G1387" s="29">
        <v>4.5</v>
      </c>
      <c r="H1387" s="30">
        <v>4.5</v>
      </c>
      <c r="I1387" s="31">
        <v>43699.784421296295</v>
      </c>
      <c r="J1387" s="31">
        <v>43873.346168981479</v>
      </c>
    </row>
    <row r="1388" spans="1:10">
      <c r="A1388" s="26">
        <v>1</v>
      </c>
      <c r="B1388" s="27" t="s">
        <v>3077</v>
      </c>
      <c r="C1388" s="27" t="s">
        <v>3076</v>
      </c>
      <c r="D1388" s="28">
        <v>1</v>
      </c>
      <c r="E1388" s="27" t="s">
        <v>3078</v>
      </c>
      <c r="F1388" s="29">
        <v>2</v>
      </c>
      <c r="G1388" s="29">
        <v>4.5</v>
      </c>
      <c r="H1388" s="30">
        <v>4.5</v>
      </c>
      <c r="I1388" s="31">
        <v>43700.878842592589</v>
      </c>
      <c r="J1388" s="31">
        <v>43873.343252314822</v>
      </c>
    </row>
    <row r="1389" spans="1:10">
      <c r="A1389" s="26">
        <v>1</v>
      </c>
      <c r="B1389" s="27" t="s">
        <v>3145</v>
      </c>
      <c r="C1389" s="27" t="s">
        <v>3144</v>
      </c>
      <c r="D1389" s="28">
        <v>1</v>
      </c>
      <c r="E1389" s="27" t="s">
        <v>3146</v>
      </c>
      <c r="F1389" s="29">
        <v>2</v>
      </c>
      <c r="G1389" s="29">
        <v>4.5</v>
      </c>
      <c r="H1389" s="30">
        <v>4.5</v>
      </c>
      <c r="I1389" s="31">
        <v>43700.223310185182</v>
      </c>
      <c r="J1389" s="31">
        <v>43873.342974537038</v>
      </c>
    </row>
    <row r="1390" spans="1:10">
      <c r="A1390" s="26">
        <v>1</v>
      </c>
      <c r="B1390" s="27" t="s">
        <v>3148</v>
      </c>
      <c r="C1390" s="27" t="s">
        <v>3147</v>
      </c>
      <c r="D1390" s="28">
        <v>1</v>
      </c>
      <c r="E1390" s="27" t="s">
        <v>3149</v>
      </c>
      <c r="F1390" s="29">
        <v>1.2</v>
      </c>
      <c r="G1390" s="29">
        <v>4.5</v>
      </c>
      <c r="H1390" s="30">
        <v>4.5</v>
      </c>
      <c r="I1390" s="31">
        <v>43717.62740740741</v>
      </c>
      <c r="J1390" s="31">
        <v>43873.343009259261</v>
      </c>
    </row>
    <row r="1391" spans="1:10">
      <c r="A1391" s="26">
        <v>1</v>
      </c>
      <c r="B1391" s="27" t="s">
        <v>3112</v>
      </c>
      <c r="C1391" s="27" t="s">
        <v>3111</v>
      </c>
      <c r="D1391" s="28">
        <v>1</v>
      </c>
      <c r="E1391" s="27" t="s">
        <v>3113</v>
      </c>
      <c r="F1391" s="29">
        <v>2</v>
      </c>
      <c r="G1391" s="29">
        <v>5.5</v>
      </c>
      <c r="H1391" s="30">
        <v>5.5</v>
      </c>
      <c r="I1391" s="31">
        <v>43720.639444444445</v>
      </c>
      <c r="J1391" s="31">
        <v>43873.34311342593</v>
      </c>
    </row>
    <row r="1392" spans="1:10">
      <c r="A1392" s="26">
        <v>1</v>
      </c>
      <c r="B1392" s="27" t="s">
        <v>3106</v>
      </c>
      <c r="C1392" s="27" t="s">
        <v>3105</v>
      </c>
      <c r="D1392" s="28">
        <v>1</v>
      </c>
      <c r="E1392" s="27" t="s">
        <v>3107</v>
      </c>
      <c r="F1392" s="29">
        <v>2</v>
      </c>
      <c r="G1392" s="29">
        <v>4.5</v>
      </c>
      <c r="H1392" s="30">
        <v>4.5</v>
      </c>
      <c r="I1392" s="31">
        <v>43735.654687499999</v>
      </c>
      <c r="J1392" s="31">
        <v>43873.343182870376</v>
      </c>
    </row>
    <row r="1393" spans="1:10">
      <c r="A1393" s="26">
        <v>1</v>
      </c>
      <c r="B1393" s="27" t="s">
        <v>3083</v>
      </c>
      <c r="C1393" s="27" t="s">
        <v>3082</v>
      </c>
      <c r="D1393" s="28">
        <v>1</v>
      </c>
      <c r="E1393" s="27" t="s">
        <v>3084</v>
      </c>
      <c r="F1393" s="29">
        <v>2</v>
      </c>
      <c r="G1393" s="29">
        <v>4.5</v>
      </c>
      <c r="H1393" s="30">
        <v>4.5</v>
      </c>
      <c r="I1393" s="31">
        <v>43701.416261574079</v>
      </c>
      <c r="J1393" s="31">
        <v>43873.343321759261</v>
      </c>
    </row>
    <row r="1394" spans="1:10">
      <c r="A1394" s="26">
        <v>1</v>
      </c>
      <c r="B1394" s="27" t="s">
        <v>3133</v>
      </c>
      <c r="C1394" s="27" t="s">
        <v>3132</v>
      </c>
      <c r="D1394" s="28">
        <v>1</v>
      </c>
      <c r="E1394" s="27" t="s">
        <v>3134</v>
      </c>
      <c r="F1394" s="29">
        <v>2</v>
      </c>
      <c r="G1394" s="29">
        <v>4.5</v>
      </c>
      <c r="H1394" s="30">
        <v>4.5</v>
      </c>
      <c r="I1394" s="31">
        <v>43734.490300925929</v>
      </c>
      <c r="J1394" s="31">
        <v>43873.342847222222</v>
      </c>
    </row>
    <row r="1395" spans="1:10">
      <c r="A1395" s="26">
        <v>1</v>
      </c>
      <c r="B1395" s="27" t="s">
        <v>3086</v>
      </c>
      <c r="C1395" s="27" t="s">
        <v>3085</v>
      </c>
      <c r="D1395" s="28">
        <v>1</v>
      </c>
      <c r="E1395" s="27" t="s">
        <v>3087</v>
      </c>
      <c r="F1395" s="29">
        <v>1</v>
      </c>
      <c r="G1395" s="29">
        <v>4.5</v>
      </c>
      <c r="H1395" s="30">
        <v>4.5</v>
      </c>
      <c r="I1395" s="31">
        <v>43739.559247685182</v>
      </c>
      <c r="J1395" s="31">
        <v>43873.343379629638</v>
      </c>
    </row>
    <row r="1396" spans="1:10">
      <c r="A1396" s="26">
        <v>1</v>
      </c>
      <c r="B1396" s="27" t="s">
        <v>3094</v>
      </c>
      <c r="C1396" s="27" t="s">
        <v>3093</v>
      </c>
      <c r="D1396" s="28">
        <v>1</v>
      </c>
      <c r="E1396" s="27" t="s">
        <v>3095</v>
      </c>
      <c r="F1396" s="29">
        <v>1</v>
      </c>
      <c r="G1396" s="29">
        <v>4.5</v>
      </c>
      <c r="H1396" s="30">
        <v>4.5</v>
      </c>
      <c r="I1396" s="31">
        <v>43732.530520833338</v>
      </c>
      <c r="J1396" s="31">
        <v>43873.343449074076</v>
      </c>
    </row>
    <row r="1397" spans="1:10">
      <c r="A1397" s="26">
        <v>1</v>
      </c>
      <c r="B1397" s="27" t="s">
        <v>3100</v>
      </c>
      <c r="C1397" s="27" t="s">
        <v>3099</v>
      </c>
      <c r="D1397" s="28">
        <v>1</v>
      </c>
      <c r="E1397" s="27" t="s">
        <v>3101</v>
      </c>
      <c r="F1397" s="29">
        <v>2</v>
      </c>
      <c r="G1397" s="29">
        <v>4.5</v>
      </c>
      <c r="H1397" s="30">
        <v>4.5</v>
      </c>
      <c r="I1397" s="31">
        <v>43717.555138888885</v>
      </c>
      <c r="J1397" s="31">
        <v>43873.343518518523</v>
      </c>
    </row>
    <row r="1398" spans="1:10">
      <c r="A1398" s="26">
        <v>1</v>
      </c>
      <c r="B1398" s="27" t="s">
        <v>3103</v>
      </c>
      <c r="C1398" s="27" t="s">
        <v>3102</v>
      </c>
      <c r="D1398" s="28">
        <v>1</v>
      </c>
      <c r="E1398" s="27" t="s">
        <v>3104</v>
      </c>
      <c r="F1398" s="29">
        <v>2</v>
      </c>
      <c r="G1398" s="29">
        <v>4.5</v>
      </c>
      <c r="H1398" s="30">
        <v>4.5</v>
      </c>
      <c r="I1398" s="31">
        <v>43739.559247685182</v>
      </c>
      <c r="J1398" s="31">
        <v>43873.343587962969</v>
      </c>
    </row>
    <row r="1399" spans="1:10">
      <c r="A1399" s="26">
        <v>1</v>
      </c>
      <c r="B1399" s="27" t="s">
        <v>3154</v>
      </c>
      <c r="C1399" s="27" t="s">
        <v>3153</v>
      </c>
      <c r="D1399" s="28">
        <v>1</v>
      </c>
      <c r="E1399" s="27" t="s">
        <v>3155</v>
      </c>
      <c r="F1399" s="29">
        <v>2</v>
      </c>
      <c r="G1399" s="29">
        <v>9.5</v>
      </c>
      <c r="H1399" s="30">
        <v>9.5</v>
      </c>
      <c r="I1399" s="31">
        <v>43700.223310185182</v>
      </c>
      <c r="J1399" s="31">
        <v>43873.343692129638</v>
      </c>
    </row>
    <row r="1400" spans="1:10">
      <c r="A1400" s="26">
        <v>1</v>
      </c>
      <c r="B1400" s="27" t="s">
        <v>3139</v>
      </c>
      <c r="C1400" s="27" t="s">
        <v>3138</v>
      </c>
      <c r="D1400" s="28">
        <v>1</v>
      </c>
      <c r="E1400" s="27" t="s">
        <v>3140</v>
      </c>
      <c r="F1400" s="29">
        <v>2</v>
      </c>
      <c r="G1400" s="29">
        <v>4.1048980000000004</v>
      </c>
      <c r="H1400" s="30">
        <v>4.1048980000000004</v>
      </c>
      <c r="I1400" s="31">
        <v>43739.559178240735</v>
      </c>
      <c r="J1400" s="31">
        <v>43873.342916666668</v>
      </c>
    </row>
    <row r="1401" spans="1:10">
      <c r="A1401" s="26">
        <v>1</v>
      </c>
      <c r="B1401" s="27" t="s">
        <v>3130</v>
      </c>
      <c r="C1401" s="27" t="s">
        <v>3129</v>
      </c>
      <c r="D1401" s="28">
        <v>1</v>
      </c>
      <c r="E1401" s="27" t="s">
        <v>3131</v>
      </c>
      <c r="F1401" s="29">
        <v>2</v>
      </c>
      <c r="G1401" s="29">
        <v>4.5</v>
      </c>
      <c r="H1401" s="30">
        <v>4.5</v>
      </c>
      <c r="I1401" s="31">
        <v>43717.44532407407</v>
      </c>
      <c r="J1401" s="31">
        <v>43873.342777777783</v>
      </c>
    </row>
    <row r="1402" spans="1:10">
      <c r="A1402" s="26">
        <v>1</v>
      </c>
      <c r="B1402" s="27" t="s">
        <v>2893</v>
      </c>
      <c r="C1402" s="27" t="s">
        <v>2892</v>
      </c>
      <c r="D1402" s="28">
        <v>1</v>
      </c>
      <c r="E1402" s="27" t="s">
        <v>2894</v>
      </c>
      <c r="F1402" s="29">
        <v>2</v>
      </c>
      <c r="G1402" s="29">
        <v>4.5</v>
      </c>
      <c r="H1402" s="30">
        <v>4.5</v>
      </c>
      <c r="I1402" s="31">
        <v>43739.559386574067</v>
      </c>
      <c r="J1402" s="31">
        <v>43873.346099537033</v>
      </c>
    </row>
    <row r="1403" spans="1:10">
      <c r="A1403" s="26">
        <v>1</v>
      </c>
      <c r="B1403" s="27" t="s">
        <v>3124</v>
      </c>
      <c r="C1403" s="27" t="s">
        <v>3123</v>
      </c>
      <c r="D1403" s="28">
        <v>1</v>
      </c>
      <c r="E1403" s="27" t="s">
        <v>3125</v>
      </c>
      <c r="F1403" s="29">
        <v>2</v>
      </c>
      <c r="G1403" s="29">
        <v>4.5</v>
      </c>
      <c r="H1403" s="30">
        <v>4.5</v>
      </c>
      <c r="I1403" s="31">
        <v>43717.62740740741</v>
      </c>
      <c r="J1403" s="31">
        <v>43873.342719907407</v>
      </c>
    </row>
    <row r="1404" spans="1:10">
      <c r="A1404" s="26">
        <v>1</v>
      </c>
      <c r="B1404" s="27" t="s">
        <v>4111</v>
      </c>
      <c r="C1404" s="27" t="s">
        <v>4110</v>
      </c>
      <c r="D1404" s="28">
        <v>1</v>
      </c>
      <c r="E1404" s="27" t="s">
        <v>4112</v>
      </c>
      <c r="F1404" s="29">
        <v>2</v>
      </c>
      <c r="G1404" s="29">
        <v>4.5</v>
      </c>
      <c r="H1404" s="30">
        <v>4.5</v>
      </c>
      <c r="I1404" s="31">
        <v>43699.784247685187</v>
      </c>
      <c r="J1404" s="31">
        <v>43873.341909722221</v>
      </c>
    </row>
    <row r="1405" spans="1:10">
      <c r="A1405" s="26">
        <v>1</v>
      </c>
      <c r="B1405" s="27" t="s">
        <v>4117</v>
      </c>
      <c r="C1405" s="27" t="s">
        <v>4116</v>
      </c>
      <c r="D1405" s="28">
        <v>1</v>
      </c>
      <c r="E1405" s="27" t="s">
        <v>4118</v>
      </c>
      <c r="F1405" s="29">
        <v>1.2</v>
      </c>
      <c r="G1405" s="29">
        <v>4.5</v>
      </c>
      <c r="H1405" s="30">
        <v>4.5</v>
      </c>
      <c r="I1405" s="31">
        <v>43717.62740740741</v>
      </c>
      <c r="J1405" s="31">
        <v>43873.341979166667</v>
      </c>
    </row>
    <row r="1406" spans="1:10">
      <c r="A1406" s="26">
        <v>1</v>
      </c>
      <c r="B1406" s="27" t="s">
        <v>4075</v>
      </c>
      <c r="C1406" s="27" t="s">
        <v>4074</v>
      </c>
      <c r="D1406" s="28">
        <v>1</v>
      </c>
      <c r="E1406" s="27" t="s">
        <v>4076</v>
      </c>
      <c r="F1406" s="29">
        <v>2</v>
      </c>
      <c r="G1406" s="29">
        <v>4.5</v>
      </c>
      <c r="H1406" s="30">
        <v>4.5</v>
      </c>
      <c r="I1406" s="31">
        <v>43739.559143518512</v>
      </c>
      <c r="J1406" s="31">
        <v>43873.342048611114</v>
      </c>
    </row>
    <row r="1407" spans="1:10">
      <c r="A1407" s="26">
        <v>1</v>
      </c>
      <c r="B1407" s="27" t="s">
        <v>4072</v>
      </c>
      <c r="C1407" s="27" t="s">
        <v>4071</v>
      </c>
      <c r="D1407" s="28">
        <v>1</v>
      </c>
      <c r="E1407" s="27" t="s">
        <v>4073</v>
      </c>
      <c r="F1407" s="29">
        <v>2</v>
      </c>
      <c r="G1407" s="29">
        <v>4.5</v>
      </c>
      <c r="H1407" s="30">
        <v>4.5</v>
      </c>
      <c r="I1407" s="31">
        <v>43735.533576388887</v>
      </c>
      <c r="J1407" s="31">
        <v>43873.342118055552</v>
      </c>
    </row>
    <row r="1408" spans="1:10">
      <c r="A1408" s="26">
        <v>1</v>
      </c>
      <c r="B1408" s="27" t="s">
        <v>4042</v>
      </c>
      <c r="C1408" s="27" t="s">
        <v>4041</v>
      </c>
      <c r="D1408" s="28">
        <v>1</v>
      </c>
      <c r="E1408" s="27" t="s">
        <v>4043</v>
      </c>
      <c r="F1408" s="29">
        <v>1.2</v>
      </c>
      <c r="G1408" s="29">
        <v>4.5</v>
      </c>
      <c r="H1408" s="30">
        <v>4.5</v>
      </c>
      <c r="I1408" s="31">
        <v>43700.209004629629</v>
      </c>
      <c r="J1408" s="31">
        <v>43873.342175925929</v>
      </c>
    </row>
    <row r="1409" spans="1:10">
      <c r="A1409" s="26">
        <v>1</v>
      </c>
      <c r="B1409" s="27" t="s">
        <v>4048</v>
      </c>
      <c r="C1409" s="27" t="s">
        <v>4047</v>
      </c>
      <c r="D1409" s="28">
        <v>1</v>
      </c>
      <c r="E1409" s="27" t="s">
        <v>4049</v>
      </c>
      <c r="F1409" s="29">
        <v>1</v>
      </c>
      <c r="G1409" s="29">
        <v>4.5</v>
      </c>
      <c r="H1409" s="30">
        <v>4.5</v>
      </c>
      <c r="I1409" s="31">
        <v>43699.784247685187</v>
      </c>
      <c r="J1409" s="31">
        <v>43873.342233796298</v>
      </c>
    </row>
    <row r="1410" spans="1:10">
      <c r="A1410" s="26">
        <v>1</v>
      </c>
      <c r="B1410" s="27" t="s">
        <v>4051</v>
      </c>
      <c r="C1410" s="27" t="s">
        <v>4050</v>
      </c>
      <c r="D1410" s="28">
        <v>1</v>
      </c>
      <c r="E1410" s="27" t="s">
        <v>4052</v>
      </c>
      <c r="F1410" s="29">
        <v>2</v>
      </c>
      <c r="G1410" s="29">
        <v>4.5</v>
      </c>
      <c r="H1410" s="30">
        <v>4.5</v>
      </c>
      <c r="I1410" s="31">
        <v>43714.652905092596</v>
      </c>
      <c r="J1410" s="31">
        <v>43873.342303240745</v>
      </c>
    </row>
    <row r="1411" spans="1:10">
      <c r="A1411" s="26">
        <v>1</v>
      </c>
      <c r="B1411" s="27" t="s">
        <v>4060</v>
      </c>
      <c r="C1411" s="27" t="s">
        <v>4059</v>
      </c>
      <c r="D1411" s="28">
        <v>1</v>
      </c>
      <c r="E1411" s="27" t="s">
        <v>4061</v>
      </c>
      <c r="F1411" s="29">
        <v>1.2</v>
      </c>
      <c r="G1411" s="29">
        <v>4.5</v>
      </c>
      <c r="H1411" s="30">
        <v>4.5</v>
      </c>
      <c r="I1411" s="31">
        <v>43732.530439814815</v>
      </c>
      <c r="J1411" s="31">
        <v>43873.342372685191</v>
      </c>
    </row>
    <row r="1412" spans="1:10">
      <c r="A1412" s="26">
        <v>1</v>
      </c>
      <c r="B1412" s="27" t="s">
        <v>4063</v>
      </c>
      <c r="C1412" s="27" t="s">
        <v>4062</v>
      </c>
      <c r="D1412" s="28">
        <v>1</v>
      </c>
      <c r="E1412" s="27" t="s">
        <v>4064</v>
      </c>
      <c r="F1412" s="29">
        <v>1</v>
      </c>
      <c r="G1412" s="29">
        <v>4.5</v>
      </c>
      <c r="H1412" s="30">
        <v>4.5</v>
      </c>
      <c r="I1412" s="31">
        <v>43700.209004629629</v>
      </c>
      <c r="J1412" s="31">
        <v>43873.342407407414</v>
      </c>
    </row>
    <row r="1413" spans="1:10">
      <c r="A1413" s="26">
        <v>1</v>
      </c>
      <c r="B1413" s="27" t="s">
        <v>3673</v>
      </c>
      <c r="C1413" s="27" t="s">
        <v>3672</v>
      </c>
      <c r="D1413" s="28">
        <v>1</v>
      </c>
      <c r="E1413" s="27" t="s">
        <v>3674</v>
      </c>
      <c r="F1413" s="29">
        <v>1.2</v>
      </c>
      <c r="G1413" s="29">
        <v>4.5</v>
      </c>
      <c r="H1413" s="30">
        <v>4.5</v>
      </c>
      <c r="I1413" s="31">
        <v>43732.530439814815</v>
      </c>
      <c r="J1413" s="31">
        <v>43873.342523148152</v>
      </c>
    </row>
    <row r="1414" spans="1:10">
      <c r="A1414" s="26">
        <v>1</v>
      </c>
      <c r="B1414" s="27" t="s">
        <v>3592</v>
      </c>
      <c r="C1414" s="27" t="s">
        <v>3591</v>
      </c>
      <c r="D1414" s="28">
        <v>1</v>
      </c>
      <c r="E1414" s="27" t="s">
        <v>3593</v>
      </c>
      <c r="F1414" s="29">
        <v>1</v>
      </c>
      <c r="G1414" s="29">
        <v>4.5</v>
      </c>
      <c r="H1414" s="30">
        <v>4.5</v>
      </c>
      <c r="I1414" s="31">
        <v>43698.638148148144</v>
      </c>
      <c r="J1414" s="31">
        <v>43873.342581018522</v>
      </c>
    </row>
    <row r="1415" spans="1:10">
      <c r="A1415" s="26">
        <v>1</v>
      </c>
      <c r="B1415" s="27" t="s">
        <v>3118</v>
      </c>
      <c r="C1415" s="27" t="s">
        <v>3117</v>
      </c>
      <c r="D1415" s="28">
        <v>1</v>
      </c>
      <c r="E1415" s="27" t="s">
        <v>3119</v>
      </c>
      <c r="F1415" s="29">
        <v>1.2</v>
      </c>
      <c r="G1415" s="29">
        <v>4.5</v>
      </c>
      <c r="H1415" s="30">
        <v>4.5</v>
      </c>
      <c r="I1415" s="31">
        <v>43734.490300925929</v>
      </c>
      <c r="J1415" s="31">
        <v>43873.342650462968</v>
      </c>
    </row>
    <row r="1416" spans="1:10">
      <c r="A1416" s="26">
        <v>1</v>
      </c>
      <c r="B1416" s="27" t="s">
        <v>3206</v>
      </c>
      <c r="C1416" s="27" t="s">
        <v>3205</v>
      </c>
      <c r="D1416" s="28">
        <v>1</v>
      </c>
      <c r="E1416" s="27" t="s">
        <v>3207</v>
      </c>
      <c r="F1416" s="29">
        <v>2</v>
      </c>
      <c r="G1416" s="29">
        <v>4.5</v>
      </c>
      <c r="H1416" s="30">
        <v>4.5</v>
      </c>
      <c r="I1416" s="31">
        <v>43739.559247685182</v>
      </c>
      <c r="J1416" s="31">
        <v>43873.343761574077</v>
      </c>
    </row>
    <row r="1417" spans="1:10">
      <c r="A1417" s="26">
        <v>1</v>
      </c>
      <c r="B1417" s="27" t="s">
        <v>3212</v>
      </c>
      <c r="C1417" s="27" t="s">
        <v>3211</v>
      </c>
      <c r="D1417" s="28">
        <v>1</v>
      </c>
      <c r="E1417" s="27" t="s">
        <v>3213</v>
      </c>
      <c r="F1417" s="29">
        <v>1</v>
      </c>
      <c r="G1417" s="29">
        <v>3.5</v>
      </c>
      <c r="H1417" s="30">
        <v>3.5</v>
      </c>
      <c r="I1417" s="31">
        <v>43714.652905092596</v>
      </c>
      <c r="J1417" s="31">
        <v>43873.343831018516</v>
      </c>
    </row>
    <row r="1418" spans="1:10">
      <c r="A1418" s="26">
        <v>1</v>
      </c>
      <c r="B1418" s="27" t="s">
        <v>3218</v>
      </c>
      <c r="C1418" s="27" t="s">
        <v>3217</v>
      </c>
      <c r="D1418" s="28">
        <v>1</v>
      </c>
      <c r="E1418" s="27" t="s">
        <v>3219</v>
      </c>
      <c r="F1418" s="29">
        <v>2</v>
      </c>
      <c r="G1418" s="29">
        <v>3.5</v>
      </c>
      <c r="H1418" s="30">
        <v>3.5</v>
      </c>
      <c r="I1418" s="31">
        <v>43739.559293981474</v>
      </c>
      <c r="J1418" s="31">
        <v>43873.343900462962</v>
      </c>
    </row>
    <row r="1419" spans="1:10">
      <c r="A1419" s="26">
        <v>1</v>
      </c>
      <c r="B1419" s="27" t="s">
        <v>2938</v>
      </c>
      <c r="C1419" s="27" t="s">
        <v>2937</v>
      </c>
      <c r="D1419" s="28">
        <v>1</v>
      </c>
      <c r="E1419" s="27" t="s">
        <v>2939</v>
      </c>
      <c r="F1419" s="29">
        <v>2</v>
      </c>
      <c r="G1419" s="29">
        <v>9.5</v>
      </c>
      <c r="H1419" s="30">
        <v>9.5</v>
      </c>
      <c r="I1419" s="31">
        <v>43700.840949074074</v>
      </c>
      <c r="J1419" s="31">
        <v>43873.34516203704</v>
      </c>
    </row>
    <row r="1420" spans="1:10">
      <c r="A1420" s="26">
        <v>1</v>
      </c>
      <c r="B1420" s="27" t="s">
        <v>2943</v>
      </c>
      <c r="C1420" s="27" t="s">
        <v>2942</v>
      </c>
      <c r="D1420" s="28">
        <v>1</v>
      </c>
      <c r="E1420" s="27" t="s">
        <v>2944</v>
      </c>
      <c r="F1420" s="29">
        <v>7.5</v>
      </c>
      <c r="G1420" s="29">
        <v>9.5</v>
      </c>
      <c r="H1420" s="30">
        <v>9.5</v>
      </c>
      <c r="I1420" s="31">
        <v>43717.62740740741</v>
      </c>
      <c r="J1420" s="31">
        <v>43873.345243055563</v>
      </c>
    </row>
    <row r="1421" spans="1:10">
      <c r="A1421" s="26">
        <v>1</v>
      </c>
      <c r="B1421" s="27" t="s">
        <v>2946</v>
      </c>
      <c r="C1421" s="27" t="s">
        <v>2945</v>
      </c>
      <c r="D1421" s="28">
        <v>1</v>
      </c>
      <c r="E1421" s="27" t="s">
        <v>2947</v>
      </c>
      <c r="F1421" s="29">
        <v>8</v>
      </c>
      <c r="G1421" s="29">
        <v>9.5</v>
      </c>
      <c r="H1421" s="30">
        <v>9.5</v>
      </c>
      <c r="I1421" s="31">
        <v>43739.559293981474</v>
      </c>
      <c r="J1421" s="31">
        <v>43873.345300925932</v>
      </c>
    </row>
    <row r="1422" spans="1:10">
      <c r="A1422" s="26">
        <v>1</v>
      </c>
      <c r="B1422" s="27" t="s">
        <v>2941</v>
      </c>
      <c r="C1422" s="27" t="s">
        <v>2940</v>
      </c>
      <c r="D1422" s="28">
        <v>1</v>
      </c>
      <c r="E1422" s="27"/>
      <c r="F1422" s="29">
        <v>1</v>
      </c>
      <c r="G1422" s="29">
        <v>14.5</v>
      </c>
      <c r="H1422" s="30">
        <v>14.5</v>
      </c>
      <c r="I1422" s="31">
        <v>43700.840949074074</v>
      </c>
      <c r="J1422" s="31">
        <v>43873.345196759263</v>
      </c>
    </row>
    <row r="1423" spans="1:10">
      <c r="A1423" s="26">
        <v>1</v>
      </c>
      <c r="B1423" s="27" t="s">
        <v>2949</v>
      </c>
      <c r="C1423" s="27" t="s">
        <v>2948</v>
      </c>
      <c r="D1423" s="28">
        <v>1</v>
      </c>
      <c r="E1423" s="27" t="s">
        <v>2950</v>
      </c>
      <c r="F1423" s="29">
        <v>8</v>
      </c>
      <c r="G1423" s="29">
        <v>14.95</v>
      </c>
      <c r="H1423" s="30">
        <v>14.95</v>
      </c>
      <c r="I1423" s="31">
        <v>43717.445347222216</v>
      </c>
      <c r="J1423" s="31">
        <v>43873.34546296297</v>
      </c>
    </row>
    <row r="1424" spans="1:10">
      <c r="A1424" s="26">
        <v>1</v>
      </c>
      <c r="B1424" s="27" t="s">
        <v>2952</v>
      </c>
      <c r="C1424" s="27" t="s">
        <v>2951</v>
      </c>
      <c r="D1424" s="28">
        <v>1</v>
      </c>
      <c r="E1424" s="27" t="s">
        <v>2953</v>
      </c>
      <c r="F1424" s="29">
        <v>2</v>
      </c>
      <c r="G1424" s="29">
        <v>4.5</v>
      </c>
      <c r="H1424" s="30">
        <v>4.5</v>
      </c>
      <c r="I1424" s="31">
        <v>43739.559328703697</v>
      </c>
      <c r="J1424" s="31">
        <v>43873.345532407409</v>
      </c>
    </row>
    <row r="1425" spans="1:10">
      <c r="A1425" s="26">
        <v>1</v>
      </c>
      <c r="B1425" s="27" t="s">
        <v>2958</v>
      </c>
      <c r="C1425" s="27" t="s">
        <v>2957</v>
      </c>
      <c r="D1425" s="28">
        <v>1</v>
      </c>
      <c r="E1425" s="27" t="s">
        <v>2959</v>
      </c>
      <c r="F1425" s="29">
        <v>2</v>
      </c>
      <c r="G1425" s="29">
        <v>3.5</v>
      </c>
      <c r="H1425" s="30">
        <v>3.5</v>
      </c>
      <c r="I1425" s="31">
        <v>43735.671805555554</v>
      </c>
      <c r="J1425" s="31">
        <v>43873.345601851855</v>
      </c>
    </row>
    <row r="1426" spans="1:10">
      <c r="A1426" s="26">
        <v>1</v>
      </c>
      <c r="B1426" s="27" t="s">
        <v>2964</v>
      </c>
      <c r="C1426" s="27" t="s">
        <v>2963</v>
      </c>
      <c r="D1426" s="28">
        <v>1</v>
      </c>
      <c r="E1426" s="27" t="s">
        <v>2965</v>
      </c>
      <c r="F1426" s="29">
        <v>2</v>
      </c>
      <c r="G1426" s="29">
        <v>3.5</v>
      </c>
      <c r="H1426" s="30">
        <v>3.5</v>
      </c>
      <c r="I1426" s="31">
        <v>43739.559328703697</v>
      </c>
      <c r="J1426" s="31">
        <v>43873.345682870378</v>
      </c>
    </row>
    <row r="1427" spans="1:10">
      <c r="A1427" s="26">
        <v>1</v>
      </c>
      <c r="B1427" s="27" t="s">
        <v>2970</v>
      </c>
      <c r="C1427" s="27" t="s">
        <v>2969</v>
      </c>
      <c r="D1427" s="28">
        <v>1</v>
      </c>
      <c r="E1427" s="27" t="s">
        <v>2971</v>
      </c>
      <c r="F1427" s="29">
        <v>2</v>
      </c>
      <c r="G1427" s="29">
        <v>3.5</v>
      </c>
      <c r="H1427" s="30">
        <v>3.5</v>
      </c>
      <c r="I1427" s="31">
        <v>43739.559328703697</v>
      </c>
      <c r="J1427" s="31">
        <v>43873.345752314817</v>
      </c>
    </row>
    <row r="1428" spans="1:10">
      <c r="A1428" s="26">
        <v>1</v>
      </c>
      <c r="B1428" s="27" t="s">
        <v>2932</v>
      </c>
      <c r="C1428" s="27" t="s">
        <v>2931</v>
      </c>
      <c r="D1428" s="28">
        <v>1</v>
      </c>
      <c r="E1428" s="27" t="s">
        <v>2933</v>
      </c>
      <c r="F1428" s="29">
        <v>2</v>
      </c>
      <c r="G1428" s="29">
        <v>4.5</v>
      </c>
      <c r="H1428" s="30">
        <v>4.5</v>
      </c>
      <c r="I1428" s="31">
        <v>43700.840949074074</v>
      </c>
      <c r="J1428" s="31">
        <v>43873.345833333333</v>
      </c>
    </row>
    <row r="1429" spans="1:10">
      <c r="A1429" s="26">
        <v>1</v>
      </c>
      <c r="B1429" s="27" t="s">
        <v>2896</v>
      </c>
      <c r="C1429" s="27" t="s">
        <v>2895</v>
      </c>
      <c r="D1429" s="28">
        <v>1</v>
      </c>
      <c r="E1429" s="27" t="s">
        <v>2897</v>
      </c>
      <c r="F1429" s="29">
        <v>2</v>
      </c>
      <c r="G1429" s="29">
        <v>4.5</v>
      </c>
      <c r="H1429" s="30">
        <v>4.5</v>
      </c>
      <c r="I1429" s="31">
        <v>43739.559386574067</v>
      </c>
      <c r="J1429" s="31">
        <v>43873.345914351848</v>
      </c>
    </row>
    <row r="1430" spans="1:10">
      <c r="A1430" s="26">
        <v>1</v>
      </c>
      <c r="B1430" s="27" t="s">
        <v>2902</v>
      </c>
      <c r="C1430" s="27" t="s">
        <v>2901</v>
      </c>
      <c r="D1430" s="28">
        <v>1</v>
      </c>
      <c r="E1430" s="27" t="s">
        <v>2903</v>
      </c>
      <c r="F1430" s="29">
        <v>2</v>
      </c>
      <c r="G1430" s="29">
        <v>4.5</v>
      </c>
      <c r="H1430" s="30">
        <v>4.5</v>
      </c>
      <c r="I1430" s="31">
        <v>43701.416261574079</v>
      </c>
      <c r="J1430" s="31">
        <v>43873.346030092594</v>
      </c>
    </row>
    <row r="1431" spans="1:10">
      <c r="A1431" s="26">
        <v>1</v>
      </c>
      <c r="B1431" s="27" t="s">
        <v>2911</v>
      </c>
      <c r="C1431" s="27" t="s">
        <v>2910</v>
      </c>
      <c r="D1431" s="28">
        <v>1</v>
      </c>
      <c r="E1431" s="27" t="s">
        <v>2912</v>
      </c>
      <c r="F1431" s="29">
        <v>5</v>
      </c>
      <c r="G1431" s="29">
        <v>7.5</v>
      </c>
      <c r="H1431" s="30">
        <v>7.5</v>
      </c>
      <c r="I1431" s="31">
        <v>43717.555173611108</v>
      </c>
      <c r="J1431" s="31">
        <v>43873.345092592594</v>
      </c>
    </row>
    <row r="1432" spans="1:10">
      <c r="A1432" s="26">
        <v>1</v>
      </c>
      <c r="B1432" s="27" t="s">
        <v>3157</v>
      </c>
      <c r="C1432" s="27" t="s">
        <v>3156</v>
      </c>
      <c r="D1432" s="28">
        <v>1</v>
      </c>
      <c r="E1432" s="27" t="s">
        <v>3158</v>
      </c>
      <c r="F1432" s="29">
        <v>7</v>
      </c>
      <c r="G1432" s="29">
        <v>7.5</v>
      </c>
      <c r="H1432" s="30">
        <v>7.5</v>
      </c>
      <c r="I1432" s="31">
        <v>43717.555173611108</v>
      </c>
      <c r="J1432" s="31">
        <v>43873.344976851855</v>
      </c>
    </row>
    <row r="1433" spans="1:10">
      <c r="A1433" s="26">
        <v>1</v>
      </c>
      <c r="B1433" s="27" t="s">
        <v>3194</v>
      </c>
      <c r="C1433" s="27" t="s">
        <v>3193</v>
      </c>
      <c r="D1433" s="28">
        <v>1</v>
      </c>
      <c r="E1433" s="27" t="s">
        <v>3195</v>
      </c>
      <c r="F1433" s="29">
        <v>2</v>
      </c>
      <c r="G1433" s="29">
        <v>3.5</v>
      </c>
      <c r="H1433" s="30">
        <v>3.5</v>
      </c>
      <c r="I1433" s="31">
        <v>43735.533576388887</v>
      </c>
      <c r="J1433" s="31">
        <v>43873.344328703701</v>
      </c>
    </row>
    <row r="1434" spans="1:10">
      <c r="A1434" s="26">
        <v>1</v>
      </c>
      <c r="B1434" s="27" t="s">
        <v>3224</v>
      </c>
      <c r="C1434" s="27" t="s">
        <v>3223</v>
      </c>
      <c r="D1434" s="28">
        <v>1</v>
      </c>
      <c r="E1434" s="27" t="s">
        <v>3225</v>
      </c>
      <c r="F1434" s="29">
        <v>8</v>
      </c>
      <c r="G1434" s="29">
        <v>13.5</v>
      </c>
      <c r="H1434" s="30">
        <v>13.5</v>
      </c>
      <c r="I1434" s="31">
        <v>43717.44532407407</v>
      </c>
      <c r="J1434" s="31">
        <v>43873.343969907408</v>
      </c>
    </row>
    <row r="1435" spans="1:10">
      <c r="A1435" s="26">
        <v>1</v>
      </c>
      <c r="B1435" s="27" t="s">
        <v>3230</v>
      </c>
      <c r="C1435" s="27" t="s">
        <v>3229</v>
      </c>
      <c r="D1435" s="28">
        <v>1</v>
      </c>
      <c r="E1435" s="27" t="s">
        <v>3231</v>
      </c>
      <c r="F1435" s="29">
        <v>2</v>
      </c>
      <c r="G1435" s="29">
        <v>4.5</v>
      </c>
      <c r="H1435" s="30">
        <v>4.5</v>
      </c>
      <c r="I1435" s="31">
        <v>43700.840949074074</v>
      </c>
      <c r="J1435" s="31">
        <v>43873.344027777777</v>
      </c>
    </row>
    <row r="1436" spans="1:10">
      <c r="A1436" s="26">
        <v>1</v>
      </c>
      <c r="B1436" s="27" t="s">
        <v>3236</v>
      </c>
      <c r="C1436" s="27" t="s">
        <v>3235</v>
      </c>
      <c r="D1436" s="28">
        <v>1</v>
      </c>
      <c r="E1436" s="27"/>
      <c r="F1436" s="29">
        <v>2</v>
      </c>
      <c r="G1436" s="29">
        <v>11.95</v>
      </c>
      <c r="H1436" s="30">
        <v>11.95</v>
      </c>
      <c r="I1436" s="31">
        <v>43779.729293981487</v>
      </c>
      <c r="J1436" s="31">
        <v>43873.344097222223</v>
      </c>
    </row>
    <row r="1437" spans="1:10">
      <c r="A1437" s="26">
        <v>1</v>
      </c>
      <c r="B1437" s="27" t="s">
        <v>3238</v>
      </c>
      <c r="C1437" s="27" t="s">
        <v>3237</v>
      </c>
      <c r="D1437" s="28">
        <v>1</v>
      </c>
      <c r="E1437" s="27" t="s">
        <v>3239</v>
      </c>
      <c r="F1437" s="29">
        <v>2</v>
      </c>
      <c r="G1437" s="29">
        <v>4.5</v>
      </c>
      <c r="H1437" s="30">
        <v>4.5</v>
      </c>
      <c r="I1437" s="31">
        <v>43735.557800925926</v>
      </c>
      <c r="J1437" s="31">
        <v>43873.344166666669</v>
      </c>
    </row>
    <row r="1438" spans="1:10">
      <c r="A1438" s="26">
        <v>1</v>
      </c>
      <c r="B1438" s="27" t="s">
        <v>3197</v>
      </c>
      <c r="C1438" s="27" t="s">
        <v>3196</v>
      </c>
      <c r="D1438" s="28">
        <v>1</v>
      </c>
      <c r="E1438" s="27" t="s">
        <v>3198</v>
      </c>
      <c r="F1438" s="29">
        <v>5</v>
      </c>
      <c r="G1438" s="29">
        <v>7.95</v>
      </c>
      <c r="H1438" s="30">
        <v>7.95</v>
      </c>
      <c r="I1438" s="31">
        <v>43739.559293981474</v>
      </c>
      <c r="J1438" s="31">
        <v>43873.344236111108</v>
      </c>
    </row>
    <row r="1439" spans="1:10">
      <c r="A1439" s="26">
        <v>1</v>
      </c>
      <c r="B1439" s="27" t="s">
        <v>3166</v>
      </c>
      <c r="C1439" s="27" t="s">
        <v>3165</v>
      </c>
      <c r="D1439" s="28">
        <v>1</v>
      </c>
      <c r="E1439" s="27" t="s">
        <v>3167</v>
      </c>
      <c r="F1439" s="29">
        <v>2</v>
      </c>
      <c r="G1439" s="29">
        <v>3.5</v>
      </c>
      <c r="H1439" s="30">
        <v>3.5</v>
      </c>
      <c r="I1439" s="31">
        <v>43732.530520833338</v>
      </c>
      <c r="J1439" s="31">
        <v>43873.344409722224</v>
      </c>
    </row>
    <row r="1440" spans="1:10">
      <c r="A1440" s="26">
        <v>1</v>
      </c>
      <c r="B1440" s="27" t="s">
        <v>3191</v>
      </c>
      <c r="C1440" s="27" t="s">
        <v>3190</v>
      </c>
      <c r="D1440" s="28">
        <v>1</v>
      </c>
      <c r="E1440" s="27" t="s">
        <v>3192</v>
      </c>
      <c r="F1440" s="29">
        <v>2</v>
      </c>
      <c r="G1440" s="29">
        <v>6.95</v>
      </c>
      <c r="H1440" s="30">
        <v>6.95</v>
      </c>
      <c r="I1440" s="31">
        <v>43802.750902777778</v>
      </c>
      <c r="J1440" s="31">
        <v>43895.541840277772</v>
      </c>
    </row>
    <row r="1441" spans="1:10">
      <c r="A1441" s="26">
        <v>1</v>
      </c>
      <c r="B1441" s="27" t="s">
        <v>3169</v>
      </c>
      <c r="C1441" s="27" t="s">
        <v>3168</v>
      </c>
      <c r="D1441" s="28">
        <v>1</v>
      </c>
      <c r="E1441" s="27"/>
      <c r="F1441" s="29">
        <v>5</v>
      </c>
      <c r="G1441" s="29">
        <v>16.95</v>
      </c>
      <c r="H1441" s="30">
        <v>16.95</v>
      </c>
      <c r="I1441" s="31">
        <v>43734.490300925929</v>
      </c>
      <c r="J1441" s="31">
        <v>43873.344467592593</v>
      </c>
    </row>
    <row r="1442" spans="1:10">
      <c r="A1442" s="26">
        <v>1</v>
      </c>
      <c r="B1442" s="27" t="s">
        <v>3171</v>
      </c>
      <c r="C1442" s="27" t="s">
        <v>3170</v>
      </c>
      <c r="D1442" s="28">
        <v>1</v>
      </c>
      <c r="E1442" s="27" t="s">
        <v>3172</v>
      </c>
      <c r="F1442" s="29">
        <v>6</v>
      </c>
      <c r="G1442" s="29">
        <v>12.95</v>
      </c>
      <c r="H1442" s="30">
        <v>12.95</v>
      </c>
      <c r="I1442" s="31">
        <v>43714.652951388889</v>
      </c>
      <c r="J1442" s="31">
        <v>43873.344560185185</v>
      </c>
    </row>
    <row r="1443" spans="1:10">
      <c r="A1443" s="26">
        <v>1</v>
      </c>
      <c r="B1443" s="27" t="s">
        <v>3174</v>
      </c>
      <c r="C1443" s="27" t="s">
        <v>3173</v>
      </c>
      <c r="D1443" s="28">
        <v>1</v>
      </c>
      <c r="E1443" s="27" t="s">
        <v>3175</v>
      </c>
      <c r="F1443" s="29">
        <v>2</v>
      </c>
      <c r="G1443" s="29">
        <v>5.35</v>
      </c>
      <c r="H1443" s="30">
        <v>5.35</v>
      </c>
      <c r="I1443" s="31">
        <v>43714.652951388889</v>
      </c>
      <c r="J1443" s="31">
        <v>43873.344641203708</v>
      </c>
    </row>
    <row r="1444" spans="1:10">
      <c r="A1444" s="26">
        <v>1</v>
      </c>
      <c r="B1444" s="27" t="s">
        <v>3182</v>
      </c>
      <c r="C1444" s="27" t="s">
        <v>54</v>
      </c>
      <c r="D1444" s="28">
        <v>1</v>
      </c>
      <c r="E1444" s="27" t="s">
        <v>3183</v>
      </c>
      <c r="F1444" s="29">
        <v>2</v>
      </c>
      <c r="G1444" s="29">
        <v>4.5</v>
      </c>
      <c r="H1444" s="30">
        <v>4.5</v>
      </c>
      <c r="I1444" s="31">
        <v>43699.784421296295</v>
      </c>
      <c r="J1444" s="31">
        <v>43873.344699074078</v>
      </c>
    </row>
    <row r="1445" spans="1:10">
      <c r="A1445" s="26">
        <v>1</v>
      </c>
      <c r="B1445" s="27" t="s">
        <v>3185</v>
      </c>
      <c r="C1445" s="27" t="s">
        <v>3184</v>
      </c>
      <c r="D1445" s="28">
        <v>1</v>
      </c>
      <c r="E1445" s="27" t="s">
        <v>3186</v>
      </c>
      <c r="F1445" s="29">
        <v>2</v>
      </c>
      <c r="G1445" s="29">
        <v>4.5</v>
      </c>
      <c r="H1445" s="30">
        <v>4.5</v>
      </c>
      <c r="I1445" s="31">
        <v>43700.209062500006</v>
      </c>
      <c r="J1445" s="31">
        <v>43873.34474537037</v>
      </c>
    </row>
    <row r="1446" spans="1:10">
      <c r="A1446" s="26">
        <v>1</v>
      </c>
      <c r="B1446" s="27" t="s">
        <v>3188</v>
      </c>
      <c r="C1446" s="27" t="s">
        <v>3187</v>
      </c>
      <c r="D1446" s="28">
        <v>1</v>
      </c>
      <c r="E1446" s="27" t="s">
        <v>3189</v>
      </c>
      <c r="F1446" s="29">
        <v>2</v>
      </c>
      <c r="G1446" s="29">
        <v>4.5</v>
      </c>
      <c r="H1446" s="30">
        <v>4.5</v>
      </c>
      <c r="I1446" s="31">
        <v>43700.223310185182</v>
      </c>
      <c r="J1446" s="31">
        <v>43873.344814814816</v>
      </c>
    </row>
    <row r="1447" spans="1:10">
      <c r="A1447" s="26">
        <v>1</v>
      </c>
      <c r="B1447" s="27" t="s">
        <v>4861</v>
      </c>
      <c r="C1447" s="27" t="s">
        <v>4860</v>
      </c>
      <c r="D1447" s="28">
        <v>1</v>
      </c>
      <c r="E1447" s="27" t="s">
        <v>4862</v>
      </c>
      <c r="F1447" s="29">
        <v>1</v>
      </c>
      <c r="G1447" s="29">
        <v>8.5</v>
      </c>
      <c r="H1447" s="30">
        <v>8.5</v>
      </c>
      <c r="I1447" s="31">
        <v>43717.445393518516</v>
      </c>
      <c r="J1447" s="31">
        <v>43873.367777777785</v>
      </c>
    </row>
    <row r="1448" spans="1:10">
      <c r="A1448" s="26">
        <v>1</v>
      </c>
      <c r="B1448" s="27" t="s">
        <v>4609</v>
      </c>
      <c r="C1448" s="27" t="s">
        <v>4608</v>
      </c>
      <c r="D1448" s="28">
        <v>1</v>
      </c>
      <c r="E1448" s="27" t="s">
        <v>4610</v>
      </c>
      <c r="F1448" s="29">
        <v>2.25</v>
      </c>
      <c r="G1448" s="29">
        <v>9.9</v>
      </c>
      <c r="H1448" s="30">
        <v>9.9</v>
      </c>
      <c r="I1448" s="31">
        <v>43700.84111111112</v>
      </c>
      <c r="J1448" s="31">
        <v>43873.361168981486</v>
      </c>
    </row>
    <row r="1449" spans="1:10">
      <c r="A1449" s="26">
        <v>1</v>
      </c>
      <c r="B1449" s="27" t="s">
        <v>4873</v>
      </c>
      <c r="C1449" s="27" t="s">
        <v>4872</v>
      </c>
      <c r="D1449" s="28">
        <v>1</v>
      </c>
      <c r="E1449" s="27" t="s">
        <v>4874</v>
      </c>
      <c r="F1449" s="29">
        <v>1</v>
      </c>
      <c r="G1449" s="29">
        <v>5.95</v>
      </c>
      <c r="H1449" s="30">
        <v>5.95</v>
      </c>
      <c r="I1449" s="31">
        <v>43741.463101851856</v>
      </c>
      <c r="J1449" s="31">
        <v>43873.3679050926</v>
      </c>
    </row>
    <row r="1450" spans="1:10">
      <c r="A1450" s="26">
        <v>1</v>
      </c>
      <c r="B1450" s="27" t="s">
        <v>2182</v>
      </c>
      <c r="C1450" s="27" t="s">
        <v>2181</v>
      </c>
      <c r="D1450" s="28">
        <v>1</v>
      </c>
      <c r="E1450" s="27" t="s">
        <v>2183</v>
      </c>
      <c r="F1450" s="29">
        <v>1</v>
      </c>
      <c r="G1450" s="29">
        <v>6.97</v>
      </c>
      <c r="H1450" s="30">
        <v>6.97</v>
      </c>
      <c r="I1450" s="31">
        <v>43699.785254629627</v>
      </c>
      <c r="J1450" s="31">
        <v>43873.390208333331</v>
      </c>
    </row>
    <row r="1451" spans="1:10">
      <c r="A1451" s="26">
        <v>1</v>
      </c>
      <c r="B1451" s="27" t="s">
        <v>2188</v>
      </c>
      <c r="C1451" s="27" t="s">
        <v>2187</v>
      </c>
      <c r="D1451" s="28">
        <v>1</v>
      </c>
      <c r="E1451" s="27" t="s">
        <v>2189</v>
      </c>
      <c r="F1451" s="29">
        <v>5</v>
      </c>
      <c r="G1451" s="29">
        <v>19.5</v>
      </c>
      <c r="H1451" s="30">
        <v>19.5</v>
      </c>
      <c r="I1451" s="31">
        <v>43705.505555555559</v>
      </c>
      <c r="J1451" s="31">
        <v>43873.390115740738</v>
      </c>
    </row>
    <row r="1452" spans="1:10">
      <c r="A1452" s="26">
        <v>1</v>
      </c>
      <c r="B1452" s="27" t="s">
        <v>2194</v>
      </c>
      <c r="C1452" s="27" t="s">
        <v>2193</v>
      </c>
      <c r="D1452" s="28">
        <v>1</v>
      </c>
      <c r="E1452" s="27" t="s">
        <v>2195</v>
      </c>
      <c r="F1452" s="29">
        <v>2</v>
      </c>
      <c r="G1452" s="29">
        <v>4.5</v>
      </c>
      <c r="H1452" s="30">
        <v>4.5</v>
      </c>
      <c r="I1452" s="31">
        <v>43741.486006944448</v>
      </c>
      <c r="J1452" s="31">
        <v>43873.390185185184</v>
      </c>
    </row>
    <row r="1453" spans="1:10">
      <c r="A1453" s="26">
        <v>1</v>
      </c>
      <c r="B1453" s="27" t="s">
        <v>2197</v>
      </c>
      <c r="C1453" s="27" t="s">
        <v>2196</v>
      </c>
      <c r="D1453" s="28">
        <v>1</v>
      </c>
      <c r="E1453" s="27" t="s">
        <v>2198</v>
      </c>
      <c r="F1453" s="29">
        <v>2</v>
      </c>
      <c r="G1453" s="29">
        <v>9.9499999999999993</v>
      </c>
      <c r="H1453" s="30">
        <v>9.9499999999999993</v>
      </c>
      <c r="I1453" s="31">
        <v>43735.557951388888</v>
      </c>
      <c r="J1453" s="31">
        <v>43873.390243055554</v>
      </c>
    </row>
    <row r="1454" spans="1:10">
      <c r="A1454" s="26">
        <v>1</v>
      </c>
      <c r="B1454" s="27" t="s">
        <v>2203</v>
      </c>
      <c r="C1454" s="27" t="s">
        <v>2202</v>
      </c>
      <c r="D1454" s="28">
        <v>1</v>
      </c>
      <c r="E1454" s="27" t="s">
        <v>2204</v>
      </c>
      <c r="F1454" s="29">
        <v>5</v>
      </c>
      <c r="G1454" s="29">
        <v>24.95</v>
      </c>
      <c r="H1454" s="30">
        <v>24.95</v>
      </c>
      <c r="I1454" s="31">
        <v>43745.447557870364</v>
      </c>
      <c r="J1454" s="31">
        <v>43873.390277777777</v>
      </c>
    </row>
    <row r="1455" spans="1:10">
      <c r="A1455" s="26">
        <v>1</v>
      </c>
      <c r="B1455" s="27" t="s">
        <v>2212</v>
      </c>
      <c r="C1455" s="27" t="s">
        <v>2211</v>
      </c>
      <c r="D1455" s="28">
        <v>1</v>
      </c>
      <c r="E1455" s="27" t="s">
        <v>2213</v>
      </c>
      <c r="F1455" s="29">
        <v>2</v>
      </c>
      <c r="G1455" s="29">
        <v>18.95</v>
      </c>
      <c r="H1455" s="30">
        <v>18.95</v>
      </c>
      <c r="I1455" s="31">
        <v>43745.447557870364</v>
      </c>
      <c r="J1455" s="31">
        <v>43873.390428240738</v>
      </c>
    </row>
    <row r="1456" spans="1:10">
      <c r="A1456" s="26">
        <v>1</v>
      </c>
      <c r="B1456" s="27" t="s">
        <v>2471</v>
      </c>
      <c r="C1456" s="27" t="s">
        <v>2470</v>
      </c>
      <c r="D1456" s="28">
        <v>1</v>
      </c>
      <c r="E1456" s="27" t="s">
        <v>2472</v>
      </c>
      <c r="F1456" s="29">
        <v>2</v>
      </c>
      <c r="G1456" s="29">
        <v>13.265000000000001</v>
      </c>
      <c r="H1456" s="30">
        <v>13.265000000000001</v>
      </c>
      <c r="I1456" s="31">
        <v>43698.638287037036</v>
      </c>
      <c r="J1456" s="31">
        <v>43873.389050925929</v>
      </c>
    </row>
    <row r="1457" spans="1:10">
      <c r="A1457" s="26">
        <v>1</v>
      </c>
      <c r="B1457" s="27" t="s">
        <v>2215</v>
      </c>
      <c r="C1457" s="27" t="s">
        <v>2214</v>
      </c>
      <c r="D1457" s="28">
        <v>1</v>
      </c>
      <c r="E1457" s="27" t="s">
        <v>2216</v>
      </c>
      <c r="F1457" s="29">
        <v>9.9</v>
      </c>
      <c r="G1457" s="29">
        <v>17.95</v>
      </c>
      <c r="H1457" s="30">
        <v>17.95</v>
      </c>
      <c r="I1457" s="31">
        <v>43714.653495370367</v>
      </c>
      <c r="J1457" s="31">
        <v>43873.390497685185</v>
      </c>
    </row>
    <row r="1458" spans="1:10">
      <c r="A1458" s="26">
        <v>1</v>
      </c>
      <c r="B1458" s="27" t="s">
        <v>2268</v>
      </c>
      <c r="C1458" s="27" t="s">
        <v>2267</v>
      </c>
      <c r="D1458" s="28">
        <v>1</v>
      </c>
      <c r="E1458" s="27" t="s">
        <v>2269</v>
      </c>
      <c r="F1458" s="29">
        <v>7.9</v>
      </c>
      <c r="G1458" s="29">
        <v>18.899999999999999</v>
      </c>
      <c r="H1458" s="30">
        <v>18.899999999999999</v>
      </c>
      <c r="I1458" s="31">
        <v>43714.653495370367</v>
      </c>
      <c r="J1458" s="31">
        <v>43873.390567129631</v>
      </c>
    </row>
    <row r="1459" spans="1:10">
      <c r="A1459" s="26">
        <v>1</v>
      </c>
      <c r="B1459" s="27" t="s">
        <v>2319</v>
      </c>
      <c r="C1459" s="27" t="s">
        <v>2318</v>
      </c>
      <c r="D1459" s="28">
        <v>1</v>
      </c>
      <c r="E1459" s="27" t="s">
        <v>2320</v>
      </c>
      <c r="F1459" s="29">
        <v>2</v>
      </c>
      <c r="G1459" s="29">
        <v>7.5</v>
      </c>
      <c r="H1459" s="30">
        <v>7.5</v>
      </c>
      <c r="I1459" s="31">
        <v>43732.531111111108</v>
      </c>
      <c r="J1459" s="31">
        <v>43873.390625</v>
      </c>
    </row>
    <row r="1460" spans="1:10">
      <c r="A1460" s="26">
        <v>1</v>
      </c>
      <c r="B1460" s="27" t="s">
        <v>2325</v>
      </c>
      <c r="C1460" s="27" t="s">
        <v>2324</v>
      </c>
      <c r="D1460" s="28">
        <v>1</v>
      </c>
      <c r="E1460" s="27" t="s">
        <v>2326</v>
      </c>
      <c r="F1460" s="29">
        <v>2</v>
      </c>
      <c r="G1460" s="29">
        <v>8.5</v>
      </c>
      <c r="H1460" s="30">
        <v>8.5</v>
      </c>
      <c r="I1460" s="31">
        <v>43732.531157407408</v>
      </c>
      <c r="J1460" s="31">
        <v>43873.390659722223</v>
      </c>
    </row>
    <row r="1461" spans="1:10">
      <c r="A1461" s="26">
        <v>1</v>
      </c>
      <c r="B1461" s="27" t="s">
        <v>2328</v>
      </c>
      <c r="C1461" s="27" t="s">
        <v>2327</v>
      </c>
      <c r="D1461" s="28">
        <v>1</v>
      </c>
      <c r="E1461" s="27" t="s">
        <v>2329</v>
      </c>
      <c r="F1461" s="29">
        <v>2</v>
      </c>
      <c r="G1461" s="29">
        <v>7.95</v>
      </c>
      <c r="H1461" s="30">
        <v>7.95</v>
      </c>
      <c r="I1461" s="31">
        <v>43705.505613425928</v>
      </c>
      <c r="J1461" s="31">
        <v>43873.390694444446</v>
      </c>
    </row>
    <row r="1462" spans="1:10">
      <c r="A1462" s="26">
        <v>1</v>
      </c>
      <c r="B1462" s="27" t="s">
        <v>2218</v>
      </c>
      <c r="C1462" s="27" t="s">
        <v>2217</v>
      </c>
      <c r="D1462" s="28">
        <v>1</v>
      </c>
      <c r="E1462" s="27" t="s">
        <v>2219</v>
      </c>
      <c r="F1462" s="29">
        <v>2</v>
      </c>
      <c r="G1462" s="29">
        <v>11.164999999999999</v>
      </c>
      <c r="H1462" s="30">
        <v>11.164999999999999</v>
      </c>
      <c r="I1462" s="31">
        <v>43741.486006944448</v>
      </c>
      <c r="J1462" s="31">
        <v>43873.390046296292</v>
      </c>
    </row>
    <row r="1463" spans="1:10">
      <c r="A1463" s="26">
        <v>1</v>
      </c>
      <c r="B1463" s="27" t="s">
        <v>2221</v>
      </c>
      <c r="C1463" s="27" t="s">
        <v>2220</v>
      </c>
      <c r="D1463" s="28">
        <v>1</v>
      </c>
      <c r="E1463" s="27" t="s">
        <v>2222</v>
      </c>
      <c r="F1463" s="29">
        <v>2</v>
      </c>
      <c r="G1463" s="29">
        <v>9.77</v>
      </c>
      <c r="H1463" s="30">
        <v>9.77</v>
      </c>
      <c r="I1463" s="31">
        <v>43700.841388888897</v>
      </c>
      <c r="J1463" s="31">
        <v>43873.389988425923</v>
      </c>
    </row>
    <row r="1464" spans="1:10">
      <c r="A1464" s="26">
        <v>1</v>
      </c>
      <c r="B1464" s="27" t="s">
        <v>2262</v>
      </c>
      <c r="C1464" s="27" t="s">
        <v>2261</v>
      </c>
      <c r="D1464" s="28">
        <v>1</v>
      </c>
      <c r="E1464" s="27" t="s">
        <v>2263</v>
      </c>
      <c r="F1464" s="29">
        <v>2</v>
      </c>
      <c r="G1464" s="29">
        <v>7.5</v>
      </c>
      <c r="H1464" s="30">
        <v>7.5</v>
      </c>
      <c r="I1464" s="31">
        <v>43741.485960648155</v>
      </c>
      <c r="J1464" s="31">
        <v>43873.389918981477</v>
      </c>
    </row>
    <row r="1465" spans="1:10">
      <c r="A1465" s="26">
        <v>1</v>
      </c>
      <c r="B1465" s="27" t="s">
        <v>2474</v>
      </c>
      <c r="C1465" s="27" t="s">
        <v>2473</v>
      </c>
      <c r="D1465" s="28">
        <v>1</v>
      </c>
      <c r="E1465" s="27" t="s">
        <v>2475</v>
      </c>
      <c r="F1465" s="29">
        <v>2</v>
      </c>
      <c r="G1465" s="29">
        <v>4.5</v>
      </c>
      <c r="H1465" s="30">
        <v>4.5</v>
      </c>
      <c r="I1465" s="31">
        <v>43741.485960648155</v>
      </c>
      <c r="J1465" s="31">
        <v>43873.389016203706</v>
      </c>
    </row>
    <row r="1466" spans="1:10">
      <c r="A1466" s="26">
        <v>1</v>
      </c>
      <c r="B1466" s="27" t="s">
        <v>2452</v>
      </c>
      <c r="C1466" s="27" t="s">
        <v>2451</v>
      </c>
      <c r="D1466" s="28">
        <v>1</v>
      </c>
      <c r="E1466" s="27" t="s">
        <v>2453</v>
      </c>
      <c r="F1466" s="29">
        <v>5.94</v>
      </c>
      <c r="G1466" s="29">
        <v>15.5</v>
      </c>
      <c r="H1466" s="30">
        <v>15.5</v>
      </c>
      <c r="I1466" s="31">
        <v>43699.785162037035</v>
      </c>
      <c r="J1466" s="31">
        <v>43878.63726851852</v>
      </c>
    </row>
    <row r="1467" spans="1:10">
      <c r="A1467" s="26">
        <v>1</v>
      </c>
      <c r="B1467" s="27" t="s">
        <v>2516</v>
      </c>
      <c r="C1467" s="27" t="s">
        <v>2515</v>
      </c>
      <c r="D1467" s="28">
        <v>1</v>
      </c>
      <c r="E1467" s="27" t="s">
        <v>2517</v>
      </c>
      <c r="F1467" s="29">
        <v>2</v>
      </c>
      <c r="G1467" s="29">
        <v>6.5</v>
      </c>
      <c r="H1467" s="30">
        <v>6.5</v>
      </c>
      <c r="I1467" s="31">
        <v>43741.485960648155</v>
      </c>
      <c r="J1467" s="31">
        <v>43873.38894675926</v>
      </c>
    </row>
    <row r="1468" spans="1:10">
      <c r="A1468" s="26">
        <v>1</v>
      </c>
      <c r="B1468" s="27" t="s">
        <v>2510</v>
      </c>
      <c r="C1468" s="27" t="s">
        <v>2509</v>
      </c>
      <c r="D1468" s="28">
        <v>1</v>
      </c>
      <c r="E1468" s="27" t="s">
        <v>2511</v>
      </c>
      <c r="F1468" s="29">
        <v>2</v>
      </c>
      <c r="G1468" s="29">
        <v>6.5</v>
      </c>
      <c r="H1468" s="30">
        <v>6.5</v>
      </c>
      <c r="I1468" s="31">
        <v>43741.485914351855</v>
      </c>
      <c r="J1468" s="31">
        <v>43873.388888888891</v>
      </c>
    </row>
    <row r="1469" spans="1:10">
      <c r="A1469" s="26">
        <v>1</v>
      </c>
      <c r="B1469" s="27" t="s">
        <v>2504</v>
      </c>
      <c r="C1469" s="27" t="s">
        <v>2503</v>
      </c>
      <c r="D1469" s="28">
        <v>1</v>
      </c>
      <c r="E1469" s="27" t="s">
        <v>2505</v>
      </c>
      <c r="F1469" s="29">
        <v>2</v>
      </c>
      <c r="G1469" s="29">
        <v>4.5</v>
      </c>
      <c r="H1469" s="30">
        <v>4.5</v>
      </c>
      <c r="I1469" s="31">
        <v>43741.485914351855</v>
      </c>
      <c r="J1469" s="31">
        <v>43873.388819444444</v>
      </c>
    </row>
    <row r="1470" spans="1:10">
      <c r="A1470" s="26">
        <v>1</v>
      </c>
      <c r="B1470" s="27" t="s">
        <v>2495</v>
      </c>
      <c r="C1470" s="27" t="s">
        <v>2494</v>
      </c>
      <c r="D1470" s="28">
        <v>1</v>
      </c>
      <c r="E1470" s="27" t="s">
        <v>2496</v>
      </c>
      <c r="F1470" s="29">
        <v>2</v>
      </c>
      <c r="G1470" s="29">
        <v>16.5</v>
      </c>
      <c r="H1470" s="30">
        <v>16.5</v>
      </c>
      <c r="I1470" s="31">
        <v>43741.485914351855</v>
      </c>
      <c r="J1470" s="31">
        <v>43873.388761574075</v>
      </c>
    </row>
    <row r="1471" spans="1:10">
      <c r="A1471" s="26">
        <v>1</v>
      </c>
      <c r="B1471" s="27" t="s">
        <v>2492</v>
      </c>
      <c r="C1471" s="27" t="s">
        <v>2491</v>
      </c>
      <c r="D1471" s="28">
        <v>1</v>
      </c>
      <c r="E1471" s="27" t="s">
        <v>2493</v>
      </c>
      <c r="F1471" s="29">
        <v>2</v>
      </c>
      <c r="G1471" s="29">
        <v>6.77</v>
      </c>
      <c r="H1471" s="30">
        <v>6.77</v>
      </c>
      <c r="I1471" s="31">
        <v>43732.531111111108</v>
      </c>
      <c r="J1471" s="31">
        <v>43873.388692129629</v>
      </c>
    </row>
    <row r="1472" spans="1:10">
      <c r="A1472" s="26">
        <v>1</v>
      </c>
      <c r="B1472" s="27" t="s">
        <v>2486</v>
      </c>
      <c r="C1472" s="27" t="s">
        <v>2485</v>
      </c>
      <c r="D1472" s="28">
        <v>1</v>
      </c>
      <c r="E1472" s="27" t="s">
        <v>2487</v>
      </c>
      <c r="F1472" s="29">
        <v>2</v>
      </c>
      <c r="G1472" s="29">
        <v>7.75</v>
      </c>
      <c r="H1472" s="30">
        <v>7.75</v>
      </c>
      <c r="I1472" s="31">
        <v>43741.485844907409</v>
      </c>
      <c r="J1472" s="31">
        <v>43873.388622685183</v>
      </c>
    </row>
    <row r="1473" spans="1:10">
      <c r="A1473" s="26">
        <v>1</v>
      </c>
      <c r="B1473" s="27" t="s">
        <v>2238</v>
      </c>
      <c r="C1473" s="27" t="s">
        <v>2237</v>
      </c>
      <c r="D1473" s="28">
        <v>1</v>
      </c>
      <c r="E1473" s="27" t="s">
        <v>2239</v>
      </c>
      <c r="F1473" s="29">
        <v>2</v>
      </c>
      <c r="G1473" s="29">
        <v>3.5</v>
      </c>
      <c r="H1473" s="30">
        <v>3.5</v>
      </c>
      <c r="I1473" s="31">
        <v>43741.485960648155</v>
      </c>
      <c r="J1473" s="31">
        <v>43873.389652777776</v>
      </c>
    </row>
    <row r="1474" spans="1:10">
      <c r="A1474" s="26">
        <v>1</v>
      </c>
      <c r="B1474" s="27" t="s">
        <v>2244</v>
      </c>
      <c r="C1474" s="27" t="s">
        <v>2243</v>
      </c>
      <c r="D1474" s="28">
        <v>1</v>
      </c>
      <c r="E1474" s="27" t="s">
        <v>2245</v>
      </c>
      <c r="F1474" s="29">
        <v>2</v>
      </c>
      <c r="G1474" s="29">
        <v>10.85</v>
      </c>
      <c r="H1474" s="30">
        <v>10.85</v>
      </c>
      <c r="I1474" s="31">
        <v>43700.841388888897</v>
      </c>
      <c r="J1474" s="31">
        <v>43873.389722222222</v>
      </c>
    </row>
    <row r="1475" spans="1:10">
      <c r="A1475" s="26">
        <v>1</v>
      </c>
      <c r="B1475" s="27" t="s">
        <v>2250</v>
      </c>
      <c r="C1475" s="27" t="s">
        <v>2249</v>
      </c>
      <c r="D1475" s="28">
        <v>1</v>
      </c>
      <c r="E1475" s="27" t="s">
        <v>2251</v>
      </c>
      <c r="F1475" s="29">
        <v>2</v>
      </c>
      <c r="G1475" s="29">
        <v>7.9</v>
      </c>
      <c r="H1475" s="30">
        <v>7.9</v>
      </c>
      <c r="I1475" s="31">
        <v>43700.209270833337</v>
      </c>
      <c r="J1475" s="31">
        <v>43873.389780092592</v>
      </c>
    </row>
    <row r="1476" spans="1:10">
      <c r="A1476" s="26">
        <v>1</v>
      </c>
      <c r="B1476" s="27" t="s">
        <v>2256</v>
      </c>
      <c r="C1476" s="27" t="s">
        <v>2255</v>
      </c>
      <c r="D1476" s="28">
        <v>1</v>
      </c>
      <c r="E1476" s="27" t="s">
        <v>2257</v>
      </c>
      <c r="F1476" s="29">
        <v>3</v>
      </c>
      <c r="G1476" s="29">
        <v>8.5</v>
      </c>
      <c r="H1476" s="30">
        <v>8.5</v>
      </c>
      <c r="I1476" s="31">
        <v>43741.485960648155</v>
      </c>
      <c r="J1476" s="31">
        <v>43873.38984953703</v>
      </c>
    </row>
    <row r="1477" spans="1:10">
      <c r="A1477" s="26">
        <v>1</v>
      </c>
      <c r="B1477" s="27" t="s">
        <v>2316</v>
      </c>
      <c r="C1477" s="27" t="s">
        <v>2315</v>
      </c>
      <c r="D1477" s="28">
        <v>1</v>
      </c>
      <c r="E1477" s="27" t="s">
        <v>2317</v>
      </c>
      <c r="F1477" s="29">
        <v>2</v>
      </c>
      <c r="G1477" s="29">
        <v>15.5</v>
      </c>
      <c r="H1477" s="30">
        <v>15.5</v>
      </c>
      <c r="I1477" s="31">
        <v>43714.653495370367</v>
      </c>
      <c r="J1477" s="31">
        <v>43873.390763888885</v>
      </c>
    </row>
    <row r="1478" spans="1:10">
      <c r="A1478" s="26">
        <v>1</v>
      </c>
      <c r="B1478" s="27" t="s">
        <v>2340</v>
      </c>
      <c r="C1478" s="27" t="s">
        <v>2339</v>
      </c>
      <c r="D1478" s="28">
        <v>1</v>
      </c>
      <c r="E1478" s="27" t="s">
        <v>2341</v>
      </c>
      <c r="F1478" s="29">
        <v>2</v>
      </c>
      <c r="G1478" s="29">
        <v>7.5</v>
      </c>
      <c r="H1478" s="30">
        <v>7.5</v>
      </c>
      <c r="I1478" s="31">
        <v>43741.486053240747</v>
      </c>
      <c r="J1478" s="31">
        <v>43873.390844907408</v>
      </c>
    </row>
    <row r="1479" spans="1:10">
      <c r="A1479" s="26">
        <v>1</v>
      </c>
      <c r="B1479" s="27" t="s">
        <v>2718</v>
      </c>
      <c r="C1479" s="27" t="s">
        <v>2717</v>
      </c>
      <c r="D1479" s="28">
        <v>1</v>
      </c>
      <c r="E1479" s="27" t="s">
        <v>2719</v>
      </c>
      <c r="F1479" s="29">
        <v>2</v>
      </c>
      <c r="G1479" s="29">
        <v>5.5</v>
      </c>
      <c r="H1479" s="30">
        <v>5.5</v>
      </c>
      <c r="I1479" s="31">
        <v>43741.491898148153</v>
      </c>
      <c r="J1479" s="31">
        <v>43873.392546296294</v>
      </c>
    </row>
    <row r="1480" spans="1:10">
      <c r="A1480" s="26">
        <v>1</v>
      </c>
      <c r="B1480" s="27" t="s">
        <v>2787</v>
      </c>
      <c r="C1480" s="27" t="s">
        <v>2786</v>
      </c>
      <c r="D1480" s="28">
        <v>1</v>
      </c>
      <c r="E1480" s="27" t="s">
        <v>2788</v>
      </c>
      <c r="F1480" s="29">
        <v>2</v>
      </c>
      <c r="G1480" s="29">
        <v>12.5</v>
      </c>
      <c r="H1480" s="30">
        <v>12.5</v>
      </c>
      <c r="I1480" s="31">
        <v>43741.491898148153</v>
      </c>
      <c r="J1480" s="31">
        <v>43895.542164351849</v>
      </c>
    </row>
    <row r="1481" spans="1:10">
      <c r="A1481" s="26">
        <v>1</v>
      </c>
      <c r="B1481" s="27" t="s">
        <v>2793</v>
      </c>
      <c r="C1481" s="27" t="s">
        <v>2792</v>
      </c>
      <c r="D1481" s="28">
        <v>1</v>
      </c>
      <c r="E1481" s="27" t="s">
        <v>2794</v>
      </c>
      <c r="F1481" s="29">
        <v>2</v>
      </c>
      <c r="G1481" s="29">
        <v>7.9</v>
      </c>
      <c r="H1481" s="30">
        <v>7.9</v>
      </c>
      <c r="I1481" s="31">
        <v>43741.491898148153</v>
      </c>
      <c r="J1481" s="31">
        <v>43873.392326388894</v>
      </c>
    </row>
    <row r="1482" spans="1:10">
      <c r="A1482" s="26">
        <v>1</v>
      </c>
      <c r="B1482" s="27" t="s">
        <v>2751</v>
      </c>
      <c r="C1482" s="27" t="s">
        <v>2750</v>
      </c>
      <c r="D1482" s="28">
        <v>1</v>
      </c>
      <c r="E1482" s="27" t="s">
        <v>2752</v>
      </c>
      <c r="F1482" s="29">
        <v>2</v>
      </c>
      <c r="G1482" s="29">
        <v>13.95</v>
      </c>
      <c r="H1482" s="30">
        <v>13.95</v>
      </c>
      <c r="I1482" s="31">
        <v>43714.653553240736</v>
      </c>
      <c r="J1482" s="31">
        <v>43873.392395833333</v>
      </c>
    </row>
    <row r="1483" spans="1:10">
      <c r="A1483" s="26">
        <v>1</v>
      </c>
      <c r="B1483" s="27" t="s">
        <v>2748</v>
      </c>
      <c r="C1483" s="27" t="s">
        <v>2747</v>
      </c>
      <c r="D1483" s="28">
        <v>1</v>
      </c>
      <c r="E1483" s="27" t="s">
        <v>2749</v>
      </c>
      <c r="F1483" s="29">
        <v>2</v>
      </c>
      <c r="G1483" s="29">
        <v>7.5</v>
      </c>
      <c r="H1483" s="30">
        <v>7.5</v>
      </c>
      <c r="I1483" s="31">
        <v>43741.491898148153</v>
      </c>
      <c r="J1483" s="31">
        <v>43873.392488425925</v>
      </c>
    </row>
    <row r="1484" spans="1:10">
      <c r="A1484" s="26">
        <v>1</v>
      </c>
      <c r="B1484" s="27" t="s">
        <v>2721</v>
      </c>
      <c r="C1484" s="27" t="s">
        <v>2720</v>
      </c>
      <c r="D1484" s="28">
        <v>1</v>
      </c>
      <c r="E1484" s="27" t="s">
        <v>2722</v>
      </c>
      <c r="F1484" s="29">
        <v>2</v>
      </c>
      <c r="G1484" s="29">
        <v>9.9</v>
      </c>
      <c r="H1484" s="30">
        <v>9.9</v>
      </c>
      <c r="I1484" s="31">
        <v>43741.491898148153</v>
      </c>
      <c r="J1484" s="31">
        <v>43873.392581018517</v>
      </c>
    </row>
    <row r="1485" spans="1:10">
      <c r="A1485" s="26">
        <v>1</v>
      </c>
      <c r="B1485" s="27" t="s">
        <v>2775</v>
      </c>
      <c r="C1485" s="27" t="s">
        <v>2774</v>
      </c>
      <c r="D1485" s="28">
        <v>1</v>
      </c>
      <c r="E1485" s="27" t="s">
        <v>2776</v>
      </c>
      <c r="F1485" s="29">
        <v>2</v>
      </c>
      <c r="G1485" s="29">
        <v>14.5</v>
      </c>
      <c r="H1485" s="30">
        <v>14.5</v>
      </c>
      <c r="I1485" s="31">
        <v>43700.841446759267</v>
      </c>
      <c r="J1485" s="31">
        <v>43873.392071759263</v>
      </c>
    </row>
    <row r="1486" spans="1:10">
      <c r="A1486" s="26">
        <v>1</v>
      </c>
      <c r="B1486" s="27" t="s">
        <v>2715</v>
      </c>
      <c r="C1486" s="27" t="s">
        <v>2714</v>
      </c>
      <c r="D1486" s="28">
        <v>1</v>
      </c>
      <c r="E1486" s="27" t="s">
        <v>2716</v>
      </c>
      <c r="F1486" s="29">
        <v>2</v>
      </c>
      <c r="G1486" s="29">
        <v>9.9499999999999993</v>
      </c>
      <c r="H1486" s="30">
        <v>9.9499999999999993</v>
      </c>
      <c r="I1486" s="31">
        <v>43741.491898148153</v>
      </c>
      <c r="J1486" s="31">
        <v>43873.392523148148</v>
      </c>
    </row>
    <row r="1487" spans="1:10">
      <c r="A1487" s="26">
        <v>1</v>
      </c>
      <c r="B1487" s="27" t="s">
        <v>2724</v>
      </c>
      <c r="C1487" s="27" t="s">
        <v>2723</v>
      </c>
      <c r="D1487" s="28">
        <v>1</v>
      </c>
      <c r="E1487" s="27" t="s">
        <v>2725</v>
      </c>
      <c r="F1487" s="29">
        <v>19.5</v>
      </c>
      <c r="G1487" s="29">
        <v>24.5</v>
      </c>
      <c r="H1487" s="30">
        <v>24.5</v>
      </c>
      <c r="I1487" s="31">
        <v>43714.653553240736</v>
      </c>
      <c r="J1487" s="31">
        <v>43873.392789351848</v>
      </c>
    </row>
    <row r="1488" spans="1:10">
      <c r="A1488" s="26">
        <v>1</v>
      </c>
      <c r="B1488" s="27" t="s">
        <v>2727</v>
      </c>
      <c r="C1488" s="27" t="s">
        <v>2726</v>
      </c>
      <c r="D1488" s="28">
        <v>1</v>
      </c>
      <c r="E1488" s="27" t="s">
        <v>2728</v>
      </c>
      <c r="F1488" s="29">
        <v>3.25</v>
      </c>
      <c r="G1488" s="29">
        <v>9.9499999999999993</v>
      </c>
      <c r="H1488" s="30">
        <v>9.9499999999999993</v>
      </c>
      <c r="I1488" s="31">
        <v>43714.653553240736</v>
      </c>
      <c r="J1488" s="31">
        <v>43873.392858796295</v>
      </c>
    </row>
    <row r="1489" spans="1:10">
      <c r="A1489" s="26">
        <v>1</v>
      </c>
      <c r="B1489" s="27" t="s">
        <v>2733</v>
      </c>
      <c r="C1489" s="27" t="s">
        <v>2732</v>
      </c>
      <c r="D1489" s="28">
        <v>1</v>
      </c>
      <c r="E1489" s="27" t="s">
        <v>2734</v>
      </c>
      <c r="F1489" s="29">
        <v>5</v>
      </c>
      <c r="G1489" s="29">
        <v>11.95</v>
      </c>
      <c r="H1489" s="30">
        <v>11.95</v>
      </c>
      <c r="I1489" s="31">
        <v>43714.653553240736</v>
      </c>
      <c r="J1489" s="31">
        <v>43873.392893518518</v>
      </c>
    </row>
    <row r="1490" spans="1:10">
      <c r="A1490" s="26">
        <v>1</v>
      </c>
      <c r="B1490" s="27" t="s">
        <v>2712</v>
      </c>
      <c r="C1490" s="27" t="s">
        <v>2711</v>
      </c>
      <c r="D1490" s="28">
        <v>1</v>
      </c>
      <c r="E1490" s="27" t="s">
        <v>2713</v>
      </c>
      <c r="F1490" s="29">
        <v>5</v>
      </c>
      <c r="G1490" s="29">
        <v>14.95</v>
      </c>
      <c r="H1490" s="30">
        <v>14.95</v>
      </c>
      <c r="I1490" s="31">
        <v>43741.491944444446</v>
      </c>
      <c r="J1490" s="31">
        <v>43873.392824074072</v>
      </c>
    </row>
    <row r="1491" spans="1:10">
      <c r="A1491" s="26">
        <v>1</v>
      </c>
      <c r="B1491" s="27" t="s">
        <v>2781</v>
      </c>
      <c r="C1491" s="27" t="s">
        <v>2780</v>
      </c>
      <c r="D1491" s="28">
        <v>1</v>
      </c>
      <c r="E1491" s="27" t="s">
        <v>2782</v>
      </c>
      <c r="F1491" s="29">
        <v>2</v>
      </c>
      <c r="G1491" s="29">
        <v>8.5</v>
      </c>
      <c r="H1491" s="30">
        <v>8.5</v>
      </c>
      <c r="I1491" s="31">
        <v>43732.531157407408</v>
      </c>
      <c r="J1491" s="31">
        <v>43873.392187500001</v>
      </c>
    </row>
    <row r="1492" spans="1:10">
      <c r="A1492" s="26">
        <v>1</v>
      </c>
      <c r="B1492" s="27" t="s">
        <v>2769</v>
      </c>
      <c r="C1492" s="27" t="s">
        <v>2768</v>
      </c>
      <c r="D1492" s="28">
        <v>1</v>
      </c>
      <c r="E1492" s="27" t="s">
        <v>2770</v>
      </c>
      <c r="F1492" s="29">
        <v>2</v>
      </c>
      <c r="G1492" s="29">
        <v>14.5</v>
      </c>
      <c r="H1492" s="30">
        <v>14.5</v>
      </c>
      <c r="I1492" s="31">
        <v>43700.841446759267</v>
      </c>
      <c r="J1492" s="31">
        <v>43873.391967592594</v>
      </c>
    </row>
    <row r="1493" spans="1:10">
      <c r="A1493" s="26">
        <v>1</v>
      </c>
      <c r="B1493" s="27" t="s">
        <v>2346</v>
      </c>
      <c r="C1493" s="27" t="s">
        <v>2345</v>
      </c>
      <c r="D1493" s="28">
        <v>1</v>
      </c>
      <c r="E1493" s="27" t="s">
        <v>2347</v>
      </c>
      <c r="F1493" s="29">
        <v>2</v>
      </c>
      <c r="G1493" s="29">
        <v>6.5</v>
      </c>
      <c r="H1493" s="30">
        <v>6.5</v>
      </c>
      <c r="I1493" s="31">
        <v>43741.486053240747</v>
      </c>
      <c r="J1493" s="31">
        <v>43873.390914351854</v>
      </c>
    </row>
    <row r="1494" spans="1:10">
      <c r="A1494" s="26">
        <v>1</v>
      </c>
      <c r="B1494" s="27" t="s">
        <v>2766</v>
      </c>
      <c r="C1494" s="27" t="s">
        <v>2765</v>
      </c>
      <c r="D1494" s="28">
        <v>1</v>
      </c>
      <c r="E1494" s="27" t="s">
        <v>2767</v>
      </c>
      <c r="F1494" s="29">
        <v>2</v>
      </c>
      <c r="G1494" s="29">
        <v>11.95</v>
      </c>
      <c r="H1494" s="30">
        <v>11.95</v>
      </c>
      <c r="I1494" s="31">
        <v>43741.486134259263</v>
      </c>
      <c r="J1494" s="31">
        <v>43873.391921296301</v>
      </c>
    </row>
    <row r="1495" spans="1:10">
      <c r="A1495" s="26">
        <v>1</v>
      </c>
      <c r="B1495" s="27" t="s">
        <v>2352</v>
      </c>
      <c r="C1495" s="27" t="s">
        <v>2351</v>
      </c>
      <c r="D1495" s="28">
        <v>1</v>
      </c>
      <c r="E1495" s="27" t="s">
        <v>2353</v>
      </c>
      <c r="F1495" s="29">
        <v>2</v>
      </c>
      <c r="G1495" s="29">
        <v>4.5</v>
      </c>
      <c r="H1495" s="30">
        <v>4.5</v>
      </c>
      <c r="I1495" s="31">
        <v>43741.486053240747</v>
      </c>
      <c r="J1495" s="31">
        <v>43873.3909837963</v>
      </c>
    </row>
    <row r="1496" spans="1:10">
      <c r="A1496" s="26">
        <v>1</v>
      </c>
      <c r="B1496" s="27" t="s">
        <v>2355</v>
      </c>
      <c r="C1496" s="27" t="s">
        <v>2354</v>
      </c>
      <c r="D1496" s="28">
        <v>1</v>
      </c>
      <c r="E1496" s="27" t="s">
        <v>2356</v>
      </c>
      <c r="F1496" s="29">
        <v>2</v>
      </c>
      <c r="G1496" s="29">
        <v>10</v>
      </c>
      <c r="H1496" s="30">
        <v>10</v>
      </c>
      <c r="I1496" s="31">
        <v>43698.638287037036</v>
      </c>
      <c r="J1496" s="31">
        <v>43873.391018518523</v>
      </c>
    </row>
    <row r="1497" spans="1:10">
      <c r="A1497" s="26">
        <v>1</v>
      </c>
      <c r="B1497" s="27" t="s">
        <v>2310</v>
      </c>
      <c r="C1497" s="27" t="s">
        <v>2309</v>
      </c>
      <c r="D1497" s="28">
        <v>1</v>
      </c>
      <c r="E1497" s="27" t="s">
        <v>2311</v>
      </c>
      <c r="F1497" s="29">
        <v>2</v>
      </c>
      <c r="G1497" s="29">
        <v>14.95</v>
      </c>
      <c r="H1497" s="30">
        <v>14.95</v>
      </c>
      <c r="I1497" s="31">
        <v>43741.486053240747</v>
      </c>
      <c r="J1497" s="31">
        <v>43873.391168981485</v>
      </c>
    </row>
    <row r="1498" spans="1:10">
      <c r="A1498" s="26">
        <v>1</v>
      </c>
      <c r="B1498" s="27" t="s">
        <v>4888</v>
      </c>
      <c r="C1498" s="27" t="s">
        <v>4887</v>
      </c>
      <c r="D1498" s="28">
        <v>1</v>
      </c>
      <c r="E1498" s="27" t="s">
        <v>4889</v>
      </c>
      <c r="F1498" s="29">
        <v>1</v>
      </c>
      <c r="G1498" s="29">
        <v>10.5</v>
      </c>
      <c r="H1498" s="30">
        <v>10.5</v>
      </c>
      <c r="I1498" s="31">
        <v>43698.513807870368</v>
      </c>
      <c r="J1498" s="31">
        <v>43873.36796296297</v>
      </c>
    </row>
    <row r="1499" spans="1:10">
      <c r="A1499" s="26">
        <v>1</v>
      </c>
      <c r="B1499" s="27" t="s">
        <v>2280</v>
      </c>
      <c r="C1499" s="27" t="s">
        <v>2279</v>
      </c>
      <c r="D1499" s="28">
        <v>1</v>
      </c>
      <c r="E1499" s="27" t="s">
        <v>2281</v>
      </c>
      <c r="F1499" s="29">
        <v>2</v>
      </c>
      <c r="G1499" s="29">
        <v>4.5</v>
      </c>
      <c r="H1499" s="30">
        <v>4.5</v>
      </c>
      <c r="I1499" s="31">
        <v>43732.531157407408</v>
      </c>
      <c r="J1499" s="31">
        <v>43873.391319444447</v>
      </c>
    </row>
    <row r="1500" spans="1:10">
      <c r="A1500" s="26">
        <v>1</v>
      </c>
      <c r="B1500" s="27" t="s">
        <v>2286</v>
      </c>
      <c r="C1500" s="27" t="s">
        <v>2285</v>
      </c>
      <c r="D1500" s="28">
        <v>1</v>
      </c>
      <c r="E1500" s="27" t="s">
        <v>2287</v>
      </c>
      <c r="F1500" s="29">
        <v>2</v>
      </c>
      <c r="G1500" s="29">
        <v>7.5</v>
      </c>
      <c r="H1500" s="30">
        <v>7.5</v>
      </c>
      <c r="I1500" s="31">
        <v>43741.486053240747</v>
      </c>
      <c r="J1500" s="31">
        <v>43873.391388888893</v>
      </c>
    </row>
    <row r="1501" spans="1:10">
      <c r="A1501" s="26">
        <v>1</v>
      </c>
      <c r="B1501" s="27" t="s">
        <v>2292</v>
      </c>
      <c r="C1501" s="27" t="s">
        <v>2291</v>
      </c>
      <c r="D1501" s="28">
        <v>1</v>
      </c>
      <c r="E1501" s="27" t="s">
        <v>2293</v>
      </c>
      <c r="F1501" s="29">
        <v>2</v>
      </c>
      <c r="G1501" s="29">
        <v>4.5</v>
      </c>
      <c r="H1501" s="30">
        <v>4.5</v>
      </c>
      <c r="I1501" s="31">
        <v>43699.785254629627</v>
      </c>
      <c r="J1501" s="31">
        <v>43873.391469907408</v>
      </c>
    </row>
    <row r="1502" spans="1:10">
      <c r="A1502" s="26">
        <v>1</v>
      </c>
      <c r="B1502" s="27" t="s">
        <v>2298</v>
      </c>
      <c r="C1502" s="27" t="s">
        <v>2297</v>
      </c>
      <c r="D1502" s="28">
        <v>1</v>
      </c>
      <c r="E1502" s="27" t="s">
        <v>2299</v>
      </c>
      <c r="F1502" s="29">
        <v>2</v>
      </c>
      <c r="G1502" s="29">
        <v>5.5</v>
      </c>
      <c r="H1502" s="30">
        <v>5.5</v>
      </c>
      <c r="I1502" s="31">
        <v>43741.486134259263</v>
      </c>
      <c r="J1502" s="31">
        <v>43873.391550925924</v>
      </c>
    </row>
    <row r="1503" spans="1:10">
      <c r="A1503" s="26">
        <v>1</v>
      </c>
      <c r="B1503" s="27" t="s">
        <v>2304</v>
      </c>
      <c r="C1503" s="27" t="s">
        <v>2303</v>
      </c>
      <c r="D1503" s="28">
        <v>1</v>
      </c>
      <c r="E1503" s="27" t="s">
        <v>2305</v>
      </c>
      <c r="F1503" s="29">
        <v>2</v>
      </c>
      <c r="G1503" s="29">
        <v>6.5</v>
      </c>
      <c r="H1503" s="30">
        <v>6.5</v>
      </c>
      <c r="I1503" s="31">
        <v>43741.486134259263</v>
      </c>
      <c r="J1503" s="31">
        <v>43873.39162037037</v>
      </c>
    </row>
    <row r="1504" spans="1:10">
      <c r="A1504" s="26">
        <v>1</v>
      </c>
      <c r="B1504" s="27" t="s">
        <v>2519</v>
      </c>
      <c r="C1504" s="27" t="s">
        <v>2518</v>
      </c>
      <c r="D1504" s="28">
        <v>1</v>
      </c>
      <c r="E1504" s="27" t="s">
        <v>2520</v>
      </c>
      <c r="F1504" s="29">
        <v>2</v>
      </c>
      <c r="G1504" s="29">
        <v>4.5</v>
      </c>
      <c r="H1504" s="30">
        <v>4.5</v>
      </c>
      <c r="I1504" s="31">
        <v>43717.555381944439</v>
      </c>
      <c r="J1504" s="31">
        <v>43873.391701388893</v>
      </c>
    </row>
    <row r="1505" spans="1:10">
      <c r="A1505" s="26">
        <v>1</v>
      </c>
      <c r="B1505" s="27" t="s">
        <v>2522</v>
      </c>
      <c r="C1505" s="27" t="s">
        <v>2521</v>
      </c>
      <c r="D1505" s="28">
        <v>1</v>
      </c>
      <c r="E1505" s="27" t="s">
        <v>2523</v>
      </c>
      <c r="F1505" s="29">
        <v>2</v>
      </c>
      <c r="G1505" s="29">
        <v>12.25</v>
      </c>
      <c r="H1505" s="30">
        <v>12.25</v>
      </c>
      <c r="I1505" s="31">
        <v>43732.531157407408</v>
      </c>
      <c r="J1505" s="31">
        <v>43873.391770833339</v>
      </c>
    </row>
    <row r="1506" spans="1:10">
      <c r="A1506" s="26">
        <v>1</v>
      </c>
      <c r="B1506" s="27" t="s">
        <v>2760</v>
      </c>
      <c r="C1506" s="27" t="s">
        <v>2759</v>
      </c>
      <c r="D1506" s="28">
        <v>1</v>
      </c>
      <c r="E1506" s="27" t="s">
        <v>2761</v>
      </c>
      <c r="F1506" s="29">
        <v>2</v>
      </c>
      <c r="G1506" s="29">
        <v>5.5</v>
      </c>
      <c r="H1506" s="30">
        <v>5.5</v>
      </c>
      <c r="I1506" s="31">
        <v>43741.486134259263</v>
      </c>
      <c r="J1506" s="31">
        <v>43873.391851851855</v>
      </c>
    </row>
    <row r="1507" spans="1:10">
      <c r="A1507" s="26">
        <v>1</v>
      </c>
      <c r="B1507" s="27" t="s">
        <v>2442</v>
      </c>
      <c r="C1507" s="27" t="s">
        <v>2441</v>
      </c>
      <c r="D1507" s="28">
        <v>1</v>
      </c>
      <c r="E1507" s="27" t="s">
        <v>2443</v>
      </c>
      <c r="F1507" s="29">
        <v>2</v>
      </c>
      <c r="G1507" s="29">
        <v>4.5</v>
      </c>
      <c r="H1507" s="30">
        <v>4.5</v>
      </c>
      <c r="I1507" s="31">
        <v>43698.638287037036</v>
      </c>
      <c r="J1507" s="31">
        <v>43873.389074074075</v>
      </c>
    </row>
    <row r="1508" spans="1:10">
      <c r="A1508" s="26">
        <v>1</v>
      </c>
      <c r="B1508" s="27" t="s">
        <v>2498</v>
      </c>
      <c r="C1508" s="27" t="s">
        <v>2497</v>
      </c>
      <c r="D1508" s="28">
        <v>1</v>
      </c>
      <c r="E1508" s="27" t="s">
        <v>2499</v>
      </c>
      <c r="F1508" s="29">
        <v>2</v>
      </c>
      <c r="G1508" s="29">
        <v>4.5</v>
      </c>
      <c r="H1508" s="30">
        <v>4.5</v>
      </c>
      <c r="I1508" s="31">
        <v>43732.531111111108</v>
      </c>
      <c r="J1508" s="31">
        <v>43873.388981481483</v>
      </c>
    </row>
    <row r="1509" spans="1:10">
      <c r="A1509" s="26">
        <v>1</v>
      </c>
      <c r="B1509" s="27" t="s">
        <v>691</v>
      </c>
      <c r="C1509" s="27" t="s">
        <v>690</v>
      </c>
      <c r="D1509" s="28">
        <v>1</v>
      </c>
      <c r="E1509" s="27" t="s">
        <v>692</v>
      </c>
      <c r="F1509" s="29">
        <v>2</v>
      </c>
      <c r="G1509" s="29">
        <v>4.95</v>
      </c>
      <c r="H1509" s="30">
        <v>4.95</v>
      </c>
      <c r="I1509" s="31">
        <v>43717.55532407407</v>
      </c>
      <c r="J1509" s="31">
        <v>43873.384722222225</v>
      </c>
    </row>
    <row r="1510" spans="1:10">
      <c r="A1510" s="26">
        <v>1</v>
      </c>
      <c r="B1510" s="27" t="s">
        <v>511</v>
      </c>
      <c r="C1510" s="27" t="s">
        <v>510</v>
      </c>
      <c r="D1510" s="28">
        <v>1</v>
      </c>
      <c r="E1510" s="27" t="s">
        <v>512</v>
      </c>
      <c r="F1510" s="29">
        <v>2</v>
      </c>
      <c r="G1510" s="29">
        <v>7.5</v>
      </c>
      <c r="H1510" s="30">
        <v>7.5</v>
      </c>
      <c r="I1510" s="31">
        <v>43732.531111111108</v>
      </c>
      <c r="J1510" s="31">
        <v>43873.386238425926</v>
      </c>
    </row>
    <row r="1511" spans="1:10">
      <c r="A1511" s="26">
        <v>1</v>
      </c>
      <c r="B1511" s="27" t="s">
        <v>466</v>
      </c>
      <c r="C1511" s="27" t="s">
        <v>465</v>
      </c>
      <c r="D1511" s="28">
        <v>1</v>
      </c>
      <c r="E1511" s="27" t="s">
        <v>467</v>
      </c>
      <c r="F1511" s="29">
        <v>2</v>
      </c>
      <c r="G1511" s="29">
        <v>5.75</v>
      </c>
      <c r="H1511" s="30">
        <v>5.75</v>
      </c>
      <c r="I1511" s="31">
        <v>43735.671990740739</v>
      </c>
      <c r="J1511" s="31">
        <v>43873.385972222219</v>
      </c>
    </row>
    <row r="1512" spans="1:10">
      <c r="A1512" s="26">
        <v>1</v>
      </c>
      <c r="B1512" s="27" t="s">
        <v>514</v>
      </c>
      <c r="C1512" s="27" t="s">
        <v>513</v>
      </c>
      <c r="D1512" s="28">
        <v>1</v>
      </c>
      <c r="E1512" s="27" t="s">
        <v>515</v>
      </c>
      <c r="F1512" s="29">
        <v>12.45</v>
      </c>
      <c r="G1512" s="29">
        <v>25.95</v>
      </c>
      <c r="H1512" s="30">
        <v>25.95</v>
      </c>
      <c r="I1512" s="31">
        <v>43717.445451388885</v>
      </c>
      <c r="J1512" s="31">
        <v>43873.386041666665</v>
      </c>
    </row>
    <row r="1513" spans="1:10">
      <c r="A1513" s="26">
        <v>1</v>
      </c>
      <c r="B1513" s="27" t="s">
        <v>517</v>
      </c>
      <c r="C1513" s="27" t="s">
        <v>516</v>
      </c>
      <c r="D1513" s="28">
        <v>1</v>
      </c>
      <c r="E1513" s="27" t="s">
        <v>518</v>
      </c>
      <c r="F1513" s="29">
        <v>12.84</v>
      </c>
      <c r="G1513" s="29">
        <v>17.95</v>
      </c>
      <c r="H1513" s="30">
        <v>17.95</v>
      </c>
      <c r="I1513" s="31">
        <v>43714.653391203705</v>
      </c>
      <c r="J1513" s="31">
        <v>43873.386087962957</v>
      </c>
    </row>
    <row r="1514" spans="1:10">
      <c r="A1514" s="26">
        <v>1</v>
      </c>
      <c r="B1514" s="27" t="s">
        <v>526</v>
      </c>
      <c r="C1514" s="27" t="s">
        <v>525</v>
      </c>
      <c r="D1514" s="28">
        <v>1</v>
      </c>
      <c r="E1514" s="27" t="s">
        <v>527</v>
      </c>
      <c r="F1514" s="29">
        <v>2</v>
      </c>
      <c r="G1514" s="29">
        <v>5.5</v>
      </c>
      <c r="H1514" s="30">
        <v>5.5</v>
      </c>
      <c r="I1514" s="31">
        <v>43732.531111111108</v>
      </c>
      <c r="J1514" s="31">
        <v>43873.386203703703</v>
      </c>
    </row>
    <row r="1515" spans="1:10">
      <c r="A1515" s="26">
        <v>1</v>
      </c>
      <c r="B1515" s="27" t="s">
        <v>469</v>
      </c>
      <c r="C1515" s="27" t="s">
        <v>468</v>
      </c>
      <c r="D1515" s="28">
        <v>1</v>
      </c>
      <c r="E1515" s="27" t="s">
        <v>470</v>
      </c>
      <c r="F1515" s="29">
        <v>2</v>
      </c>
      <c r="G1515" s="29">
        <v>7.75</v>
      </c>
      <c r="H1515" s="30">
        <v>7.75</v>
      </c>
      <c r="I1515" s="31">
        <v>43741.485844907409</v>
      </c>
      <c r="J1515" s="31">
        <v>43873.386006944442</v>
      </c>
    </row>
    <row r="1516" spans="1:10">
      <c r="A1516" s="26">
        <v>1</v>
      </c>
      <c r="B1516" s="27" t="s">
        <v>505</v>
      </c>
      <c r="C1516" s="27" t="s">
        <v>504</v>
      </c>
      <c r="D1516" s="28">
        <v>1</v>
      </c>
      <c r="E1516" s="27" t="s">
        <v>506</v>
      </c>
      <c r="F1516" s="29">
        <v>2</v>
      </c>
      <c r="G1516" s="29">
        <v>6.5</v>
      </c>
      <c r="H1516" s="30">
        <v>6.5</v>
      </c>
      <c r="I1516" s="31">
        <v>43741.485844907409</v>
      </c>
      <c r="J1516" s="31">
        <v>43873.386747685188</v>
      </c>
    </row>
    <row r="1517" spans="1:10">
      <c r="A1517" s="26">
        <v>1</v>
      </c>
      <c r="B1517" s="27" t="s">
        <v>463</v>
      </c>
      <c r="C1517" s="27" t="s">
        <v>462</v>
      </c>
      <c r="D1517" s="28">
        <v>1</v>
      </c>
      <c r="E1517" s="27" t="s">
        <v>464</v>
      </c>
      <c r="F1517" s="29">
        <v>2</v>
      </c>
      <c r="G1517" s="29">
        <v>9.85</v>
      </c>
      <c r="H1517" s="30">
        <v>9.85</v>
      </c>
      <c r="I1517" s="31">
        <v>43720.639525462968</v>
      </c>
      <c r="J1517" s="31">
        <v>43873.385925925926</v>
      </c>
    </row>
    <row r="1518" spans="1:10">
      <c r="A1518" s="26">
        <v>1</v>
      </c>
      <c r="B1518" s="27" t="s">
        <v>544</v>
      </c>
      <c r="C1518" s="27" t="s">
        <v>543</v>
      </c>
      <c r="D1518" s="28">
        <v>1</v>
      </c>
      <c r="E1518" s="27" t="s">
        <v>545</v>
      </c>
      <c r="F1518" s="29">
        <v>2</v>
      </c>
      <c r="G1518" s="29">
        <v>14.95</v>
      </c>
      <c r="H1518" s="30">
        <v>14.95</v>
      </c>
      <c r="I1518" s="31">
        <v>43714.653391203705</v>
      </c>
      <c r="J1518" s="31">
        <v>43873.386458333334</v>
      </c>
    </row>
    <row r="1519" spans="1:10">
      <c r="A1519" s="26">
        <v>1</v>
      </c>
      <c r="B1519" s="27" t="s">
        <v>547</v>
      </c>
      <c r="C1519" s="27" t="s">
        <v>546</v>
      </c>
      <c r="D1519" s="28">
        <v>1</v>
      </c>
      <c r="E1519" s="27" t="s">
        <v>548</v>
      </c>
      <c r="F1519" s="29">
        <v>2</v>
      </c>
      <c r="G1519" s="29">
        <v>7.5</v>
      </c>
      <c r="H1519" s="30">
        <v>7.5</v>
      </c>
      <c r="I1519" s="31">
        <v>43741.485844907409</v>
      </c>
      <c r="J1519" s="31">
        <v>43873.38652777778</v>
      </c>
    </row>
    <row r="1520" spans="1:10">
      <c r="A1520" s="26">
        <v>1</v>
      </c>
      <c r="B1520" s="27" t="s">
        <v>550</v>
      </c>
      <c r="C1520" s="27" t="s">
        <v>549</v>
      </c>
      <c r="D1520" s="28">
        <v>1</v>
      </c>
      <c r="E1520" s="27" t="s">
        <v>551</v>
      </c>
      <c r="F1520" s="29">
        <v>2</v>
      </c>
      <c r="G1520" s="29">
        <v>14.5</v>
      </c>
      <c r="H1520" s="30">
        <v>14.5</v>
      </c>
      <c r="I1520" s="31">
        <v>43741.485844907409</v>
      </c>
      <c r="J1520" s="31">
        <v>43873.386643518519</v>
      </c>
    </row>
    <row r="1521" spans="1:10">
      <c r="A1521" s="26">
        <v>1</v>
      </c>
      <c r="B1521" s="27" t="s">
        <v>508</v>
      </c>
      <c r="C1521" s="27" t="s">
        <v>507</v>
      </c>
      <c r="D1521" s="28">
        <v>1</v>
      </c>
      <c r="E1521" s="27" t="s">
        <v>509</v>
      </c>
      <c r="F1521" s="29">
        <v>2</v>
      </c>
      <c r="G1521" s="29">
        <v>6.5</v>
      </c>
      <c r="H1521" s="30">
        <v>6.5</v>
      </c>
      <c r="I1521" s="31">
        <v>43717.555381944439</v>
      </c>
      <c r="J1521" s="31">
        <v>43873.386712962965</v>
      </c>
    </row>
    <row r="1522" spans="1:10">
      <c r="A1522" s="26">
        <v>1</v>
      </c>
      <c r="B1522" s="27" t="s">
        <v>412</v>
      </c>
      <c r="C1522" s="27" t="s">
        <v>411</v>
      </c>
      <c r="D1522" s="28">
        <v>1</v>
      </c>
      <c r="E1522" s="27" t="s">
        <v>413</v>
      </c>
      <c r="F1522" s="29">
        <v>2</v>
      </c>
      <c r="G1522" s="29">
        <v>7.5</v>
      </c>
      <c r="H1522" s="30">
        <v>7.5</v>
      </c>
      <c r="I1522" s="31">
        <v>43741.485775462963</v>
      </c>
      <c r="J1522" s="31">
        <v>43873.385891203703</v>
      </c>
    </row>
    <row r="1523" spans="1:10">
      <c r="A1523" s="26">
        <v>1</v>
      </c>
      <c r="B1523" s="27" t="s">
        <v>406</v>
      </c>
      <c r="C1523" s="27" t="s">
        <v>405</v>
      </c>
      <c r="D1523" s="28">
        <v>1</v>
      </c>
      <c r="E1523" s="27" t="s">
        <v>407</v>
      </c>
      <c r="F1523" s="29">
        <v>2</v>
      </c>
      <c r="G1523" s="29">
        <v>3.5</v>
      </c>
      <c r="H1523" s="30">
        <v>3.5</v>
      </c>
      <c r="I1523" s="31">
        <v>43741.485775462963</v>
      </c>
      <c r="J1523" s="31">
        <v>43873.38581018518</v>
      </c>
    </row>
    <row r="1524" spans="1:10">
      <c r="A1524" s="26">
        <v>1</v>
      </c>
      <c r="B1524" s="27" t="s">
        <v>400</v>
      </c>
      <c r="C1524" s="27" t="s">
        <v>399</v>
      </c>
      <c r="D1524" s="28">
        <v>1</v>
      </c>
      <c r="E1524" s="27" t="s">
        <v>401</v>
      </c>
      <c r="F1524" s="29">
        <v>2</v>
      </c>
      <c r="G1524" s="29">
        <v>5.5</v>
      </c>
      <c r="H1524" s="30">
        <v>5.5</v>
      </c>
      <c r="I1524" s="31">
        <v>43741.485775462963</v>
      </c>
      <c r="J1524" s="31">
        <v>43873.385740740741</v>
      </c>
    </row>
    <row r="1525" spans="1:10">
      <c r="A1525" s="26">
        <v>1</v>
      </c>
      <c r="B1525" s="27" t="s">
        <v>421</v>
      </c>
      <c r="C1525" s="27" t="s">
        <v>420</v>
      </c>
      <c r="D1525" s="28">
        <v>1</v>
      </c>
      <c r="E1525" s="27" t="s">
        <v>422</v>
      </c>
      <c r="F1525" s="29">
        <v>2</v>
      </c>
      <c r="G1525" s="29">
        <v>4.75</v>
      </c>
      <c r="H1525" s="30">
        <v>4.75</v>
      </c>
      <c r="I1525" s="31">
        <v>43741.485682870371</v>
      </c>
      <c r="J1525" s="31">
        <v>43873.384861111117</v>
      </c>
    </row>
    <row r="1526" spans="1:10">
      <c r="A1526" s="26">
        <v>1</v>
      </c>
      <c r="B1526" s="27" t="s">
        <v>427</v>
      </c>
      <c r="C1526" s="27" t="s">
        <v>426</v>
      </c>
      <c r="D1526" s="28">
        <v>1</v>
      </c>
      <c r="E1526" s="27" t="s">
        <v>428</v>
      </c>
      <c r="F1526" s="29">
        <v>2</v>
      </c>
      <c r="G1526" s="29">
        <v>7.95</v>
      </c>
      <c r="H1526" s="30">
        <v>7.95</v>
      </c>
      <c r="I1526" s="31">
        <v>43735.654722222222</v>
      </c>
      <c r="J1526" s="31">
        <v>43873.384930555556</v>
      </c>
    </row>
    <row r="1527" spans="1:10">
      <c r="A1527" s="26">
        <v>1</v>
      </c>
      <c r="B1527" s="27" t="s">
        <v>433</v>
      </c>
      <c r="C1527" s="27" t="s">
        <v>432</v>
      </c>
      <c r="D1527" s="28">
        <v>1</v>
      </c>
      <c r="E1527" s="27" t="s">
        <v>434</v>
      </c>
      <c r="F1527" s="29">
        <v>2</v>
      </c>
      <c r="G1527" s="29">
        <v>9.0649999999999995</v>
      </c>
      <c r="H1527" s="30">
        <v>9.0649999999999995</v>
      </c>
      <c r="I1527" s="31">
        <v>43741.48572916667</v>
      </c>
      <c r="J1527" s="31">
        <v>43873.385011574079</v>
      </c>
    </row>
    <row r="1528" spans="1:10">
      <c r="A1528" s="26">
        <v>1</v>
      </c>
      <c r="B1528" s="27" t="s">
        <v>439</v>
      </c>
      <c r="C1528" s="27" t="s">
        <v>438</v>
      </c>
      <c r="D1528" s="28">
        <v>1</v>
      </c>
      <c r="E1528" s="27" t="s">
        <v>440</v>
      </c>
      <c r="F1528" s="29">
        <v>2</v>
      </c>
      <c r="G1528" s="29">
        <v>10.95</v>
      </c>
      <c r="H1528" s="30">
        <v>10.95</v>
      </c>
      <c r="I1528" s="31">
        <v>43705.50545138889</v>
      </c>
      <c r="J1528" s="31">
        <v>43873.385081018518</v>
      </c>
    </row>
    <row r="1529" spans="1:10">
      <c r="A1529" s="26">
        <v>1</v>
      </c>
      <c r="B1529" s="27" t="s">
        <v>445</v>
      </c>
      <c r="C1529" s="27" t="s">
        <v>444</v>
      </c>
      <c r="D1529" s="28">
        <v>1</v>
      </c>
      <c r="E1529" s="27" t="s">
        <v>446</v>
      </c>
      <c r="F1529" s="29">
        <v>2</v>
      </c>
      <c r="G1529" s="29">
        <v>4.5</v>
      </c>
      <c r="H1529" s="30">
        <v>4.5</v>
      </c>
      <c r="I1529" s="31">
        <v>43741.48572916667</v>
      </c>
      <c r="J1529" s="31">
        <v>43873.385162037041</v>
      </c>
    </row>
    <row r="1530" spans="1:10">
      <c r="A1530" s="26">
        <v>1</v>
      </c>
      <c r="B1530" s="27" t="s">
        <v>451</v>
      </c>
      <c r="C1530" s="27" t="s">
        <v>450</v>
      </c>
      <c r="D1530" s="28">
        <v>1</v>
      </c>
      <c r="E1530" s="27" t="s">
        <v>452</v>
      </c>
      <c r="F1530" s="29">
        <v>2</v>
      </c>
      <c r="G1530" s="29">
        <v>8.9499999999999993</v>
      </c>
      <c r="H1530" s="30">
        <v>8.9499999999999993</v>
      </c>
      <c r="I1530" s="31">
        <v>43700.841331018521</v>
      </c>
      <c r="J1530" s="31">
        <v>43873.385231481487</v>
      </c>
    </row>
    <row r="1531" spans="1:10">
      <c r="A1531" s="26">
        <v>1</v>
      </c>
      <c r="B1531" s="27" t="s">
        <v>457</v>
      </c>
      <c r="C1531" s="27" t="s">
        <v>456</v>
      </c>
      <c r="D1531" s="28">
        <v>1</v>
      </c>
      <c r="E1531" s="27" t="s">
        <v>458</v>
      </c>
      <c r="F1531" s="29">
        <v>2</v>
      </c>
      <c r="G1531" s="29">
        <v>11.95</v>
      </c>
      <c r="H1531" s="30">
        <v>11.95</v>
      </c>
      <c r="I1531" s="31">
        <v>43735.654722222222</v>
      </c>
      <c r="J1531" s="31">
        <v>43873.385300925926</v>
      </c>
    </row>
    <row r="1532" spans="1:10">
      <c r="A1532" s="26">
        <v>1</v>
      </c>
      <c r="B1532" s="27" t="s">
        <v>424</v>
      </c>
      <c r="C1532" s="27" t="s">
        <v>423</v>
      </c>
      <c r="D1532" s="28">
        <v>1</v>
      </c>
      <c r="E1532" s="27" t="s">
        <v>425</v>
      </c>
      <c r="F1532" s="29">
        <v>2</v>
      </c>
      <c r="G1532" s="29">
        <v>9.9499999999999993</v>
      </c>
      <c r="H1532" s="30">
        <v>9.9499999999999993</v>
      </c>
      <c r="I1532" s="31">
        <v>43741.48572916667</v>
      </c>
      <c r="J1532" s="31">
        <v>43873.385381944448</v>
      </c>
    </row>
    <row r="1533" spans="1:10">
      <c r="A1533" s="26">
        <v>1</v>
      </c>
      <c r="B1533" s="27" t="s">
        <v>397</v>
      </c>
      <c r="C1533" s="27" t="s">
        <v>396</v>
      </c>
      <c r="D1533" s="28">
        <v>1</v>
      </c>
      <c r="E1533" s="27" t="s">
        <v>398</v>
      </c>
      <c r="F1533" s="29">
        <v>2</v>
      </c>
      <c r="G1533" s="29">
        <v>7.5</v>
      </c>
      <c r="H1533" s="30">
        <v>7.5</v>
      </c>
      <c r="I1533" s="31">
        <v>43741.48572916667</v>
      </c>
      <c r="J1533" s="31">
        <v>43873.385462962964</v>
      </c>
    </row>
    <row r="1534" spans="1:10">
      <c r="A1534" s="26">
        <v>1</v>
      </c>
      <c r="B1534" s="27" t="s">
        <v>382</v>
      </c>
      <c r="C1534" s="27" t="s">
        <v>381</v>
      </c>
      <c r="D1534" s="28">
        <v>1</v>
      </c>
      <c r="E1534" s="27" t="s">
        <v>383</v>
      </c>
      <c r="F1534" s="29">
        <v>2</v>
      </c>
      <c r="G1534" s="29">
        <v>4.5</v>
      </c>
      <c r="H1534" s="30">
        <v>4.5</v>
      </c>
      <c r="I1534" s="31">
        <v>43717.55532407407</v>
      </c>
      <c r="J1534" s="31">
        <v>43873.385520833333</v>
      </c>
    </row>
    <row r="1535" spans="1:10">
      <c r="A1535" s="26">
        <v>1</v>
      </c>
      <c r="B1535" s="27" t="s">
        <v>388</v>
      </c>
      <c r="C1535" s="27" t="s">
        <v>387</v>
      </c>
      <c r="D1535" s="28">
        <v>1</v>
      </c>
      <c r="E1535" s="27" t="s">
        <v>389</v>
      </c>
      <c r="F1535" s="29">
        <v>2</v>
      </c>
      <c r="G1535" s="29">
        <v>17.465</v>
      </c>
      <c r="H1535" s="30">
        <v>17.465</v>
      </c>
      <c r="I1535" s="31">
        <v>43741.485775462963</v>
      </c>
      <c r="J1535" s="31">
        <v>43873.385601851849</v>
      </c>
    </row>
    <row r="1536" spans="1:10">
      <c r="A1536" s="26">
        <v>1</v>
      </c>
      <c r="B1536" s="27" t="s">
        <v>379</v>
      </c>
      <c r="C1536" s="27" t="s">
        <v>378</v>
      </c>
      <c r="D1536" s="28">
        <v>1</v>
      </c>
      <c r="E1536" s="27" t="s">
        <v>380</v>
      </c>
      <c r="F1536" s="29">
        <v>2</v>
      </c>
      <c r="G1536" s="29">
        <v>6.5</v>
      </c>
      <c r="H1536" s="30">
        <v>6.5</v>
      </c>
      <c r="I1536" s="31">
        <v>43741.485775462963</v>
      </c>
      <c r="J1536" s="31">
        <v>43873.385671296295</v>
      </c>
    </row>
    <row r="1537" spans="1:10">
      <c r="A1537" s="26">
        <v>1</v>
      </c>
      <c r="B1537" s="27" t="s">
        <v>472</v>
      </c>
      <c r="C1537" s="27" t="s">
        <v>471</v>
      </c>
      <c r="D1537" s="28">
        <v>1</v>
      </c>
      <c r="E1537" s="27" t="s">
        <v>473</v>
      </c>
      <c r="F1537" s="29">
        <v>2</v>
      </c>
      <c r="G1537" s="29">
        <v>9.5</v>
      </c>
      <c r="H1537" s="30">
        <v>9.5</v>
      </c>
      <c r="I1537" s="31">
        <v>43741.485844907409</v>
      </c>
      <c r="J1537" s="31">
        <v>43873.386782407404</v>
      </c>
    </row>
    <row r="1538" spans="1:10">
      <c r="A1538" s="26">
        <v>1</v>
      </c>
      <c r="B1538" s="27" t="s">
        <v>475</v>
      </c>
      <c r="C1538" s="27" t="s">
        <v>474</v>
      </c>
      <c r="D1538" s="28">
        <v>1</v>
      </c>
      <c r="E1538" s="27" t="s">
        <v>476</v>
      </c>
      <c r="F1538" s="29">
        <v>8</v>
      </c>
      <c r="G1538" s="29">
        <v>11.95</v>
      </c>
      <c r="H1538" s="30">
        <v>11.95</v>
      </c>
      <c r="I1538" s="31">
        <v>43714.653437500005</v>
      </c>
      <c r="J1538" s="31">
        <v>43873.386921296296</v>
      </c>
    </row>
    <row r="1539" spans="1:10">
      <c r="A1539" s="26">
        <v>1</v>
      </c>
      <c r="B1539" s="27" t="s">
        <v>2513</v>
      </c>
      <c r="C1539" s="27" t="s">
        <v>2512</v>
      </c>
      <c r="D1539" s="28">
        <v>1</v>
      </c>
      <c r="E1539" s="27" t="s">
        <v>2514</v>
      </c>
      <c r="F1539" s="29">
        <v>2</v>
      </c>
      <c r="G1539" s="29">
        <v>4.5</v>
      </c>
      <c r="H1539" s="30">
        <v>4.5</v>
      </c>
      <c r="I1539" s="31">
        <v>43741.485914351855</v>
      </c>
      <c r="J1539" s="31">
        <v>43873.388912037037</v>
      </c>
    </row>
    <row r="1540" spans="1:10">
      <c r="A1540" s="26">
        <v>1</v>
      </c>
      <c r="B1540" s="27" t="s">
        <v>2396</v>
      </c>
      <c r="C1540" s="27" t="s">
        <v>2395</v>
      </c>
      <c r="D1540" s="28">
        <v>1</v>
      </c>
      <c r="E1540" s="27" t="s">
        <v>2397</v>
      </c>
      <c r="F1540" s="29">
        <v>2</v>
      </c>
      <c r="G1540" s="29">
        <v>6.5</v>
      </c>
      <c r="H1540" s="30">
        <v>6.5</v>
      </c>
      <c r="I1540" s="31">
        <v>43732.531111111108</v>
      </c>
      <c r="J1540" s="31">
        <v>43873.388460648144</v>
      </c>
    </row>
    <row r="1541" spans="1:10">
      <c r="A1541" s="26">
        <v>1</v>
      </c>
      <c r="B1541" s="27" t="s">
        <v>460</v>
      </c>
      <c r="C1541" s="27" t="s">
        <v>459</v>
      </c>
      <c r="D1541" s="28">
        <v>1</v>
      </c>
      <c r="E1541" s="27" t="s">
        <v>461</v>
      </c>
      <c r="F1541" s="29">
        <v>2</v>
      </c>
      <c r="G1541" s="29">
        <v>7.5</v>
      </c>
      <c r="H1541" s="30">
        <v>7.5</v>
      </c>
      <c r="I1541" s="31">
        <v>43741.48572916667</v>
      </c>
      <c r="J1541" s="31">
        <v>43873.385347222225</v>
      </c>
    </row>
    <row r="1542" spans="1:10">
      <c r="A1542" s="26">
        <v>1</v>
      </c>
      <c r="B1542" s="27" t="s">
        <v>2378</v>
      </c>
      <c r="C1542" s="27" t="s">
        <v>2377</v>
      </c>
      <c r="D1542" s="28">
        <v>1</v>
      </c>
      <c r="E1542" s="27" t="s">
        <v>2379</v>
      </c>
      <c r="F1542" s="29">
        <v>5.95</v>
      </c>
      <c r="G1542" s="29">
        <v>10.5</v>
      </c>
      <c r="H1542" s="30">
        <v>10.5</v>
      </c>
      <c r="I1542" s="31">
        <v>43704.62704861111</v>
      </c>
      <c r="J1542" s="31">
        <v>43873.388275462959</v>
      </c>
    </row>
    <row r="1543" spans="1:10">
      <c r="A1543" s="26">
        <v>1</v>
      </c>
      <c r="B1543" s="27" t="s">
        <v>454</v>
      </c>
      <c r="C1543" s="27" t="s">
        <v>453</v>
      </c>
      <c r="D1543" s="28">
        <v>1</v>
      </c>
      <c r="E1543" s="27" t="s">
        <v>455</v>
      </c>
      <c r="F1543" s="29">
        <v>2</v>
      </c>
      <c r="G1543" s="29">
        <v>6.5</v>
      </c>
      <c r="H1543" s="30">
        <v>6.5</v>
      </c>
      <c r="I1543" s="31">
        <v>43734.659675925926</v>
      </c>
      <c r="J1543" s="31">
        <v>43873.38526620371</v>
      </c>
    </row>
    <row r="1544" spans="1:10">
      <c r="A1544" s="26">
        <v>1</v>
      </c>
      <c r="B1544" s="27" t="s">
        <v>2388</v>
      </c>
      <c r="C1544" s="27" t="s">
        <v>2387</v>
      </c>
      <c r="D1544" s="28">
        <v>1</v>
      </c>
      <c r="E1544" s="27" t="s">
        <v>2389</v>
      </c>
      <c r="F1544" s="29">
        <v>2</v>
      </c>
      <c r="G1544" s="29">
        <v>7.5</v>
      </c>
      <c r="H1544" s="30">
        <v>7.5</v>
      </c>
      <c r="I1544" s="31">
        <v>43732.531111111108</v>
      </c>
      <c r="J1544" s="31">
        <v>43873.388402777775</v>
      </c>
    </row>
    <row r="1545" spans="1:10">
      <c r="A1545" s="26">
        <v>1</v>
      </c>
      <c r="B1545" s="27" t="s">
        <v>2439</v>
      </c>
      <c r="C1545" s="27" t="s">
        <v>2438</v>
      </c>
      <c r="D1545" s="28">
        <v>1</v>
      </c>
      <c r="E1545" s="27" t="s">
        <v>2440</v>
      </c>
      <c r="F1545" s="29">
        <v>2</v>
      </c>
      <c r="G1545" s="29">
        <v>6.97</v>
      </c>
      <c r="H1545" s="30">
        <v>6.97</v>
      </c>
      <c r="I1545" s="31">
        <v>43700.841388888897</v>
      </c>
      <c r="J1545" s="31">
        <v>43873.38853009259</v>
      </c>
    </row>
    <row r="1546" spans="1:10">
      <c r="A1546" s="26">
        <v>1</v>
      </c>
      <c r="B1546" s="27" t="s">
        <v>415</v>
      </c>
      <c r="C1546" s="27" t="s">
        <v>414</v>
      </c>
      <c r="D1546" s="28">
        <v>1</v>
      </c>
      <c r="E1546" s="27" t="s">
        <v>416</v>
      </c>
      <c r="F1546" s="29">
        <v>2</v>
      </c>
      <c r="G1546" s="29">
        <v>4.5</v>
      </c>
      <c r="H1546" s="30">
        <v>4.5</v>
      </c>
      <c r="I1546" s="31">
        <v>43705.754687499997</v>
      </c>
      <c r="J1546" s="31">
        <v>43873.38549768518</v>
      </c>
    </row>
    <row r="1547" spans="1:10">
      <c r="A1547" s="26">
        <v>1</v>
      </c>
      <c r="B1547" s="27" t="s">
        <v>2483</v>
      </c>
      <c r="C1547" s="27" t="s">
        <v>2482</v>
      </c>
      <c r="D1547" s="28">
        <v>1</v>
      </c>
      <c r="E1547" s="27" t="s">
        <v>2484</v>
      </c>
      <c r="F1547" s="29">
        <v>2</v>
      </c>
      <c r="G1547" s="29">
        <v>13.97</v>
      </c>
      <c r="H1547" s="30">
        <v>13.97</v>
      </c>
      <c r="I1547" s="31">
        <v>43700.841388888897</v>
      </c>
      <c r="J1547" s="31">
        <v>43873.38858796296</v>
      </c>
    </row>
    <row r="1548" spans="1:10">
      <c r="A1548" s="26">
        <v>1</v>
      </c>
      <c r="B1548" s="27" t="s">
        <v>2489</v>
      </c>
      <c r="C1548" s="27" t="s">
        <v>2488</v>
      </c>
      <c r="D1548" s="28">
        <v>1</v>
      </c>
      <c r="E1548" s="27" t="s">
        <v>2490</v>
      </c>
      <c r="F1548" s="29">
        <v>2</v>
      </c>
      <c r="G1548" s="29">
        <v>7.1749999999999998</v>
      </c>
      <c r="H1548" s="30">
        <v>7.1749999999999998</v>
      </c>
      <c r="I1548" s="31">
        <v>43741.485844907409</v>
      </c>
      <c r="J1548" s="31">
        <v>43873.388657407406</v>
      </c>
    </row>
    <row r="1549" spans="1:10">
      <c r="A1549" s="26">
        <v>1</v>
      </c>
      <c r="B1549" s="27" t="s">
        <v>2477</v>
      </c>
      <c r="C1549" s="27" t="s">
        <v>2476</v>
      </c>
      <c r="D1549" s="28">
        <v>1</v>
      </c>
      <c r="E1549" s="27" t="s">
        <v>2478</v>
      </c>
      <c r="F1549" s="29">
        <v>2</v>
      </c>
      <c r="G1549" s="29">
        <v>4.5</v>
      </c>
      <c r="H1549" s="30">
        <v>4.5</v>
      </c>
      <c r="I1549" s="31">
        <v>43741.485914351855</v>
      </c>
      <c r="J1549" s="31">
        <v>43873.388726851852</v>
      </c>
    </row>
    <row r="1550" spans="1:10">
      <c r="A1550" s="26">
        <v>1</v>
      </c>
      <c r="B1550" s="27" t="s">
        <v>2501</v>
      </c>
      <c r="C1550" s="27" t="s">
        <v>2500</v>
      </c>
      <c r="D1550" s="28">
        <v>1</v>
      </c>
      <c r="E1550" s="27" t="s">
        <v>2502</v>
      </c>
      <c r="F1550" s="29">
        <v>2</v>
      </c>
      <c r="G1550" s="29">
        <v>4.95</v>
      </c>
      <c r="H1550" s="30">
        <v>4.95</v>
      </c>
      <c r="I1550" s="31">
        <v>43741.485914351855</v>
      </c>
      <c r="J1550" s="31">
        <v>43873.388784722221</v>
      </c>
    </row>
    <row r="1551" spans="1:10">
      <c r="A1551" s="26">
        <v>1</v>
      </c>
      <c r="B1551" s="27" t="s">
        <v>2507</v>
      </c>
      <c r="C1551" s="27" t="s">
        <v>2506</v>
      </c>
      <c r="D1551" s="28">
        <v>1</v>
      </c>
      <c r="E1551" s="27" t="s">
        <v>2508</v>
      </c>
      <c r="F1551" s="29">
        <v>2</v>
      </c>
      <c r="G1551" s="29">
        <v>4.5</v>
      </c>
      <c r="H1551" s="30">
        <v>4.5</v>
      </c>
      <c r="I1551" s="31">
        <v>43734.490416666675</v>
      </c>
      <c r="J1551" s="31">
        <v>43873.388854166667</v>
      </c>
    </row>
    <row r="1552" spans="1:10">
      <c r="A1552" s="26">
        <v>1</v>
      </c>
      <c r="B1552" s="27" t="s">
        <v>418</v>
      </c>
      <c r="C1552" s="27" t="s">
        <v>417</v>
      </c>
      <c r="D1552" s="28">
        <v>1</v>
      </c>
      <c r="E1552" s="27" t="s">
        <v>419</v>
      </c>
      <c r="F1552" s="29">
        <v>2</v>
      </c>
      <c r="G1552" s="29">
        <v>4.95</v>
      </c>
      <c r="H1552" s="30">
        <v>4.95</v>
      </c>
      <c r="I1552" s="31">
        <v>43741.48572916667</v>
      </c>
      <c r="J1552" s="31">
        <v>43873.385428240741</v>
      </c>
    </row>
    <row r="1553" spans="1:10">
      <c r="A1553" s="26">
        <v>1</v>
      </c>
      <c r="B1553" s="27" t="s">
        <v>2375</v>
      </c>
      <c r="C1553" s="27" t="s">
        <v>2374</v>
      </c>
      <c r="D1553" s="28">
        <v>1</v>
      </c>
      <c r="E1553" s="27" t="s">
        <v>2376</v>
      </c>
      <c r="F1553" s="29">
        <v>2</v>
      </c>
      <c r="G1553" s="29">
        <v>10.95</v>
      </c>
      <c r="H1553" s="30">
        <v>10.95</v>
      </c>
      <c r="I1553" s="31">
        <v>43700.841388888897</v>
      </c>
      <c r="J1553" s="31">
        <v>43873.388009259259</v>
      </c>
    </row>
    <row r="1554" spans="1:10">
      <c r="A1554" s="26">
        <v>1</v>
      </c>
      <c r="B1554" s="27" t="s">
        <v>481</v>
      </c>
      <c r="C1554" s="27" t="s">
        <v>480</v>
      </c>
      <c r="D1554" s="28">
        <v>1</v>
      </c>
      <c r="E1554" s="27" t="s">
        <v>482</v>
      </c>
      <c r="F1554" s="29">
        <v>8.09</v>
      </c>
      <c r="G1554" s="29">
        <v>10.95</v>
      </c>
      <c r="H1554" s="30">
        <v>10.95</v>
      </c>
      <c r="I1554" s="31">
        <v>43714.653437500005</v>
      </c>
      <c r="J1554" s="31">
        <v>43873.386990740742</v>
      </c>
    </row>
    <row r="1555" spans="1:10">
      <c r="A1555" s="26">
        <v>1</v>
      </c>
      <c r="B1555" s="27" t="s">
        <v>2428</v>
      </c>
      <c r="C1555" s="27" t="s">
        <v>2427</v>
      </c>
      <c r="D1555" s="28">
        <v>1</v>
      </c>
      <c r="E1555" s="27" t="s">
        <v>2429</v>
      </c>
      <c r="F1555" s="29">
        <v>3</v>
      </c>
      <c r="G1555" s="29">
        <v>9.9499999999999993</v>
      </c>
      <c r="H1555" s="30">
        <v>9.9499999999999993</v>
      </c>
      <c r="I1555" s="31">
        <v>43714.653437500005</v>
      </c>
      <c r="J1555" s="31">
        <v>43873.387916666667</v>
      </c>
    </row>
    <row r="1556" spans="1:10">
      <c r="A1556" s="26">
        <v>1</v>
      </c>
      <c r="B1556" s="27" t="s">
        <v>484</v>
      </c>
      <c r="C1556" s="27" t="s">
        <v>483</v>
      </c>
      <c r="D1556" s="28">
        <v>1</v>
      </c>
      <c r="E1556" s="27" t="s">
        <v>485</v>
      </c>
      <c r="F1556" s="29">
        <v>7.31</v>
      </c>
      <c r="G1556" s="29">
        <v>13.9</v>
      </c>
      <c r="H1556" s="30">
        <v>13.9</v>
      </c>
      <c r="I1556" s="31">
        <v>43700.878981481481</v>
      </c>
      <c r="J1556" s="31">
        <v>43873.387025462966</v>
      </c>
    </row>
    <row r="1557" spans="1:10">
      <c r="A1557" s="26">
        <v>1</v>
      </c>
      <c r="B1557" s="27" t="s">
        <v>478</v>
      </c>
      <c r="C1557" s="27" t="s">
        <v>477</v>
      </c>
      <c r="D1557" s="28">
        <v>1</v>
      </c>
      <c r="E1557" s="27" t="s">
        <v>479</v>
      </c>
      <c r="F1557" s="29">
        <v>8.09</v>
      </c>
      <c r="G1557" s="29">
        <v>10.95</v>
      </c>
      <c r="H1557" s="30">
        <v>10.95</v>
      </c>
      <c r="I1557" s="31">
        <v>43714.653437500005</v>
      </c>
      <c r="J1557" s="31">
        <v>43873.386956018519</v>
      </c>
    </row>
    <row r="1558" spans="1:10">
      <c r="A1558" s="26">
        <v>1</v>
      </c>
      <c r="B1558" s="27" t="s">
        <v>532</v>
      </c>
      <c r="C1558" s="27" t="s">
        <v>531</v>
      </c>
      <c r="D1558" s="28">
        <v>1</v>
      </c>
      <c r="E1558" s="27" t="s">
        <v>533</v>
      </c>
      <c r="F1558" s="29">
        <v>2</v>
      </c>
      <c r="G1558" s="29">
        <v>7.5</v>
      </c>
      <c r="H1558" s="30">
        <v>7.5</v>
      </c>
      <c r="I1558" s="31">
        <v>43741.485844907409</v>
      </c>
      <c r="J1558" s="31">
        <v>43873.386678240742</v>
      </c>
    </row>
    <row r="1559" spans="1:10">
      <c r="A1559" s="26">
        <v>1</v>
      </c>
      <c r="B1559" s="27" t="s">
        <v>409</v>
      </c>
      <c r="C1559" s="27" t="s">
        <v>408</v>
      </c>
      <c r="D1559" s="28">
        <v>1</v>
      </c>
      <c r="E1559" s="27" t="s">
        <v>410</v>
      </c>
      <c r="F1559" s="29">
        <v>2</v>
      </c>
      <c r="G1559" s="29">
        <v>5.5</v>
      </c>
      <c r="H1559" s="30">
        <v>5.5</v>
      </c>
      <c r="I1559" s="31">
        <v>43741.485775462963</v>
      </c>
      <c r="J1559" s="31">
        <v>43873.38585648148</v>
      </c>
    </row>
    <row r="1560" spans="1:10">
      <c r="A1560" s="26">
        <v>1</v>
      </c>
      <c r="B1560" s="27" t="s">
        <v>403</v>
      </c>
      <c r="C1560" s="27" t="s">
        <v>402</v>
      </c>
      <c r="D1560" s="28">
        <v>1</v>
      </c>
      <c r="E1560" s="27" t="s">
        <v>404</v>
      </c>
      <c r="F1560" s="29">
        <v>2</v>
      </c>
      <c r="G1560" s="29">
        <v>5.5</v>
      </c>
      <c r="H1560" s="30">
        <v>5.5</v>
      </c>
      <c r="I1560" s="31">
        <v>43732.531053240738</v>
      </c>
      <c r="J1560" s="31">
        <v>43873.385787037034</v>
      </c>
    </row>
    <row r="1561" spans="1:10">
      <c r="A1561" s="26">
        <v>1</v>
      </c>
      <c r="B1561" s="27" t="s">
        <v>1480</v>
      </c>
      <c r="C1561" s="27" t="s">
        <v>1479</v>
      </c>
      <c r="D1561" s="28">
        <v>1</v>
      </c>
      <c r="E1561" s="27" t="s">
        <v>1481</v>
      </c>
      <c r="F1561" s="29">
        <v>4.2300000000000004</v>
      </c>
      <c r="G1561" s="29">
        <v>13.95</v>
      </c>
      <c r="H1561" s="30">
        <v>13.95</v>
      </c>
      <c r="I1561" s="31">
        <v>43705.50549768519</v>
      </c>
      <c r="J1561" s="31">
        <v>43873.387349537043</v>
      </c>
    </row>
    <row r="1562" spans="1:10">
      <c r="A1562" s="26">
        <v>1</v>
      </c>
      <c r="B1562" s="27" t="s">
        <v>394</v>
      </c>
      <c r="C1562" s="27" t="s">
        <v>393</v>
      </c>
      <c r="D1562" s="28">
        <v>1</v>
      </c>
      <c r="E1562" s="27" t="s">
        <v>395</v>
      </c>
      <c r="F1562" s="29">
        <v>2</v>
      </c>
      <c r="G1562" s="29">
        <v>4.5</v>
      </c>
      <c r="H1562" s="30">
        <v>4.5</v>
      </c>
      <c r="I1562" s="31">
        <v>43701.416342592594</v>
      </c>
      <c r="J1562" s="31">
        <v>43873.385706018518</v>
      </c>
    </row>
    <row r="1563" spans="1:10">
      <c r="A1563" s="26">
        <v>1</v>
      </c>
      <c r="B1563" s="27" t="s">
        <v>391</v>
      </c>
      <c r="C1563" s="27" t="s">
        <v>390</v>
      </c>
      <c r="D1563" s="28">
        <v>1</v>
      </c>
      <c r="E1563" s="27" t="s">
        <v>392</v>
      </c>
      <c r="F1563" s="29">
        <v>2</v>
      </c>
      <c r="G1563" s="29">
        <v>4.5</v>
      </c>
      <c r="H1563" s="30">
        <v>4.5</v>
      </c>
      <c r="I1563" s="31">
        <v>43732.531053240738</v>
      </c>
      <c r="J1563" s="31">
        <v>43873.385636574072</v>
      </c>
    </row>
    <row r="1564" spans="1:10">
      <c r="A1564" s="26">
        <v>1</v>
      </c>
      <c r="B1564" s="27" t="s">
        <v>385</v>
      </c>
      <c r="C1564" s="27" t="s">
        <v>384</v>
      </c>
      <c r="D1564" s="28">
        <v>1</v>
      </c>
      <c r="E1564" s="27" t="s">
        <v>386</v>
      </c>
      <c r="F1564" s="29">
        <v>2</v>
      </c>
      <c r="G1564" s="29">
        <v>4.5</v>
      </c>
      <c r="H1564" s="30">
        <v>4.5</v>
      </c>
      <c r="I1564" s="31">
        <v>43741.485775462963</v>
      </c>
      <c r="J1564" s="31">
        <v>43873.385567129626</v>
      </c>
    </row>
    <row r="1565" spans="1:10">
      <c r="A1565" s="26">
        <v>1</v>
      </c>
      <c r="B1565" s="27" t="s">
        <v>2415</v>
      </c>
      <c r="C1565" s="27" t="s">
        <v>2414</v>
      </c>
      <c r="D1565" s="28">
        <v>1</v>
      </c>
      <c r="E1565" s="27" t="s">
        <v>2416</v>
      </c>
      <c r="F1565" s="29">
        <v>17</v>
      </c>
      <c r="G1565" s="29">
        <v>26.95</v>
      </c>
      <c r="H1565" s="30">
        <v>26.95</v>
      </c>
      <c r="I1565" s="31">
        <v>43714.653437500005</v>
      </c>
      <c r="J1565" s="31">
        <v>43873.387719907405</v>
      </c>
    </row>
    <row r="1566" spans="1:10">
      <c r="A1566" s="26">
        <v>1</v>
      </c>
      <c r="B1566" s="27" t="s">
        <v>2418</v>
      </c>
      <c r="C1566" s="27" t="s">
        <v>2417</v>
      </c>
      <c r="D1566" s="28">
        <v>1</v>
      </c>
      <c r="E1566" s="27" t="s">
        <v>2419</v>
      </c>
      <c r="F1566" s="29">
        <v>10</v>
      </c>
      <c r="G1566" s="29">
        <v>14.5</v>
      </c>
      <c r="H1566" s="30">
        <v>14.5</v>
      </c>
      <c r="I1566" s="31">
        <v>43705.505555555559</v>
      </c>
      <c r="J1566" s="31">
        <v>43873.387743055551</v>
      </c>
    </row>
    <row r="1567" spans="1:10">
      <c r="A1567" s="26">
        <v>1</v>
      </c>
      <c r="B1567" s="27" t="s">
        <v>2412</v>
      </c>
      <c r="C1567" s="27" t="s">
        <v>2411</v>
      </c>
      <c r="D1567" s="28">
        <v>1</v>
      </c>
      <c r="E1567" s="27" t="s">
        <v>2413</v>
      </c>
      <c r="F1567" s="29">
        <v>10</v>
      </c>
      <c r="G1567" s="29">
        <v>14.95</v>
      </c>
      <c r="H1567" s="30">
        <v>14.95</v>
      </c>
      <c r="I1567" s="31">
        <v>43705.505555555559</v>
      </c>
      <c r="J1567" s="31">
        <v>43873.387650462959</v>
      </c>
    </row>
    <row r="1568" spans="1:10">
      <c r="A1568" s="26">
        <v>1</v>
      </c>
      <c r="B1568" s="27" t="s">
        <v>2745</v>
      </c>
      <c r="C1568" s="27" t="s">
        <v>2744</v>
      </c>
      <c r="D1568" s="28">
        <v>1</v>
      </c>
      <c r="E1568" s="27" t="s">
        <v>2746</v>
      </c>
      <c r="F1568" s="29">
        <v>7.6</v>
      </c>
      <c r="G1568" s="29">
        <v>14.95</v>
      </c>
      <c r="H1568" s="30">
        <v>14.95</v>
      </c>
      <c r="I1568" s="31">
        <v>43714.653553240736</v>
      </c>
      <c r="J1568" s="31">
        <v>43895.472442129634</v>
      </c>
    </row>
    <row r="1569" spans="1:10">
      <c r="A1569" s="26">
        <v>1</v>
      </c>
      <c r="B1569" s="27" t="s">
        <v>2754</v>
      </c>
      <c r="C1569" s="27" t="s">
        <v>2753</v>
      </c>
      <c r="D1569" s="28">
        <v>1</v>
      </c>
      <c r="E1569" s="27" t="s">
        <v>2755</v>
      </c>
      <c r="F1569" s="29">
        <v>10</v>
      </c>
      <c r="G1569" s="29">
        <v>14.95</v>
      </c>
      <c r="H1569" s="30">
        <v>14.95</v>
      </c>
      <c r="I1569" s="31">
        <v>43705.505613425928</v>
      </c>
      <c r="J1569" s="31">
        <v>43873.393148148149</v>
      </c>
    </row>
    <row r="1570" spans="1:10">
      <c r="A1570" s="26">
        <v>1</v>
      </c>
      <c r="B1570" s="27" t="s">
        <v>1745</v>
      </c>
      <c r="C1570" s="27" t="s">
        <v>1744</v>
      </c>
      <c r="D1570" s="28">
        <v>1</v>
      </c>
      <c r="E1570" s="27" t="s">
        <v>1746</v>
      </c>
      <c r="F1570" s="29">
        <v>2</v>
      </c>
      <c r="G1570" s="29">
        <v>8.5</v>
      </c>
      <c r="H1570" s="30">
        <v>8.5</v>
      </c>
      <c r="I1570" s="31">
        <v>43745.447847222218</v>
      </c>
      <c r="J1570" s="31">
        <v>43873.399097222216</v>
      </c>
    </row>
    <row r="1571" spans="1:10">
      <c r="A1571" s="26">
        <v>1</v>
      </c>
      <c r="B1571" s="27" t="s">
        <v>1808</v>
      </c>
      <c r="C1571" s="27" t="s">
        <v>1807</v>
      </c>
      <c r="D1571" s="28">
        <v>1</v>
      </c>
      <c r="E1571" s="27" t="s">
        <v>1809</v>
      </c>
      <c r="F1571" s="29">
        <v>2</v>
      </c>
      <c r="G1571" s="29">
        <v>13.95</v>
      </c>
      <c r="H1571" s="30">
        <v>13.95</v>
      </c>
      <c r="I1571" s="31">
        <v>43699.785381944443</v>
      </c>
      <c r="J1571" s="31">
        <v>43873.398784722216</v>
      </c>
    </row>
    <row r="1572" spans="1:10">
      <c r="A1572" s="26">
        <v>1</v>
      </c>
      <c r="B1572" s="27" t="s">
        <v>1813</v>
      </c>
      <c r="C1572" s="27" t="s">
        <v>1812</v>
      </c>
      <c r="D1572" s="28">
        <v>1</v>
      </c>
      <c r="E1572" s="27" t="s">
        <v>1814</v>
      </c>
      <c r="F1572" s="29">
        <v>2</v>
      </c>
      <c r="G1572" s="29">
        <v>5.5</v>
      </c>
      <c r="H1572" s="30">
        <v>5.5</v>
      </c>
      <c r="I1572" s="31">
        <v>43745.447800925918</v>
      </c>
      <c r="J1572" s="31">
        <v>43873.398865740739</v>
      </c>
    </row>
    <row r="1573" spans="1:10">
      <c r="A1573" s="26">
        <v>1</v>
      </c>
      <c r="B1573" s="27" t="s">
        <v>1799</v>
      </c>
      <c r="C1573" s="27" t="s">
        <v>1798</v>
      </c>
      <c r="D1573" s="28">
        <v>1</v>
      </c>
      <c r="E1573" s="27" t="s">
        <v>1800</v>
      </c>
      <c r="F1573" s="29">
        <v>2</v>
      </c>
      <c r="G1573" s="29">
        <v>14.95</v>
      </c>
      <c r="H1573" s="30">
        <v>14.95</v>
      </c>
      <c r="I1573" s="31">
        <v>43745.447800925918</v>
      </c>
      <c r="J1573" s="31">
        <v>43873.398946759255</v>
      </c>
    </row>
    <row r="1574" spans="1:10">
      <c r="A1574" s="26">
        <v>1</v>
      </c>
      <c r="B1574" s="27" t="s">
        <v>1816</v>
      </c>
      <c r="C1574" s="27" t="s">
        <v>1815</v>
      </c>
      <c r="D1574" s="28">
        <v>1</v>
      </c>
      <c r="E1574" s="27" t="s">
        <v>1817</v>
      </c>
      <c r="F1574" s="29">
        <v>2</v>
      </c>
      <c r="G1574" s="29">
        <v>9.9499999999999993</v>
      </c>
      <c r="H1574" s="30">
        <v>9.9499999999999993</v>
      </c>
      <c r="I1574" s="31">
        <v>43745.447800925918</v>
      </c>
      <c r="J1574" s="31">
        <v>43873.398900462962</v>
      </c>
    </row>
    <row r="1575" spans="1:10">
      <c r="A1575" s="26">
        <v>1</v>
      </c>
      <c r="B1575" s="27" t="s">
        <v>1751</v>
      </c>
      <c r="C1575" s="27" t="s">
        <v>1750</v>
      </c>
      <c r="D1575" s="28">
        <v>1</v>
      </c>
      <c r="E1575" s="27" t="s">
        <v>1752</v>
      </c>
      <c r="F1575" s="29">
        <v>2</v>
      </c>
      <c r="G1575" s="29">
        <v>5.5</v>
      </c>
      <c r="H1575" s="30">
        <v>5.5</v>
      </c>
      <c r="I1575" s="31">
        <v>43745.447847222218</v>
      </c>
      <c r="J1575" s="31">
        <v>43873.399166666662</v>
      </c>
    </row>
    <row r="1576" spans="1:10">
      <c r="A1576" s="26">
        <v>1</v>
      </c>
      <c r="B1576" s="27" t="s">
        <v>1528</v>
      </c>
      <c r="C1576" s="27" t="s">
        <v>1527</v>
      </c>
      <c r="D1576" s="28">
        <v>1</v>
      </c>
      <c r="E1576" s="27" t="s">
        <v>1529</v>
      </c>
      <c r="F1576" s="29">
        <v>7.02</v>
      </c>
      <c r="G1576" s="29">
        <v>12.95</v>
      </c>
      <c r="H1576" s="30">
        <v>12.95</v>
      </c>
      <c r="I1576" s="31">
        <v>43714.653831018513</v>
      </c>
      <c r="J1576" s="31">
        <v>43873.399837962963</v>
      </c>
    </row>
    <row r="1577" spans="1:10">
      <c r="A1577" s="26">
        <v>1</v>
      </c>
      <c r="B1577" s="27" t="s">
        <v>1757</v>
      </c>
      <c r="C1577" s="27" t="s">
        <v>1756</v>
      </c>
      <c r="D1577" s="28">
        <v>1</v>
      </c>
      <c r="E1577" s="27" t="s">
        <v>1758</v>
      </c>
      <c r="F1577" s="29">
        <v>5</v>
      </c>
      <c r="G1577" s="29">
        <v>12.5</v>
      </c>
      <c r="H1577" s="30">
        <v>12.5</v>
      </c>
      <c r="I1577" s="31">
        <v>43714.653773148144</v>
      </c>
      <c r="J1577" s="31">
        <v>43873.399259259255</v>
      </c>
    </row>
    <row r="1578" spans="1:10">
      <c r="A1578" s="26">
        <v>1</v>
      </c>
      <c r="B1578" s="27" t="s">
        <v>1762</v>
      </c>
      <c r="C1578" s="27" t="s">
        <v>1761</v>
      </c>
      <c r="D1578" s="28">
        <v>1</v>
      </c>
      <c r="E1578" s="27" t="s">
        <v>1763</v>
      </c>
      <c r="F1578" s="29">
        <v>5.14</v>
      </c>
      <c r="G1578" s="29">
        <v>12.5</v>
      </c>
      <c r="H1578" s="30">
        <v>12.5</v>
      </c>
      <c r="I1578" s="31">
        <v>43714.653773148144</v>
      </c>
      <c r="J1578" s="31">
        <v>43873.399456018517</v>
      </c>
    </row>
    <row r="1579" spans="1:10">
      <c r="A1579" s="26">
        <v>1</v>
      </c>
      <c r="B1579" s="27" t="s">
        <v>1754</v>
      </c>
      <c r="C1579" s="27" t="s">
        <v>1753</v>
      </c>
      <c r="D1579" s="28">
        <v>1</v>
      </c>
      <c r="E1579" s="27" t="s">
        <v>1755</v>
      </c>
      <c r="F1579" s="29">
        <v>2</v>
      </c>
      <c r="G1579" s="29">
        <v>25.95</v>
      </c>
      <c r="H1579" s="30">
        <v>25.95</v>
      </c>
      <c r="I1579" s="31">
        <v>43714.653773148144</v>
      </c>
      <c r="J1579" s="31">
        <v>43873.399212962962</v>
      </c>
    </row>
    <row r="1580" spans="1:10">
      <c r="A1580" s="26">
        <v>1</v>
      </c>
      <c r="B1580" s="27" t="s">
        <v>1748</v>
      </c>
      <c r="C1580" s="27" t="s">
        <v>1747</v>
      </c>
      <c r="D1580" s="28">
        <v>1</v>
      </c>
      <c r="E1580" s="27" t="s">
        <v>1749</v>
      </c>
      <c r="F1580" s="29">
        <v>2</v>
      </c>
      <c r="G1580" s="29">
        <v>4.5</v>
      </c>
      <c r="H1580" s="30">
        <v>4.5</v>
      </c>
      <c r="I1580" s="31">
        <v>43745.447847222218</v>
      </c>
      <c r="J1580" s="31">
        <v>43873.399131944439</v>
      </c>
    </row>
    <row r="1581" spans="1:10">
      <c r="A1581" s="26">
        <v>1</v>
      </c>
      <c r="B1581" s="27" t="s">
        <v>1649</v>
      </c>
      <c r="C1581" s="27" t="s">
        <v>1648</v>
      </c>
      <c r="D1581" s="28">
        <v>1</v>
      </c>
      <c r="E1581" s="27" t="s">
        <v>1650</v>
      </c>
      <c r="F1581" s="29">
        <v>14.58</v>
      </c>
      <c r="G1581" s="29">
        <v>18.899999999999999</v>
      </c>
      <c r="H1581" s="30">
        <v>18.899999999999999</v>
      </c>
      <c r="I1581" s="31">
        <v>43714.653773148144</v>
      </c>
      <c r="J1581" s="31">
        <v>43873.399699074071</v>
      </c>
    </row>
    <row r="1582" spans="1:10">
      <c r="A1582" s="26">
        <v>1</v>
      </c>
      <c r="B1582" s="27" t="s">
        <v>1802</v>
      </c>
      <c r="C1582" s="27" t="s">
        <v>1801</v>
      </c>
      <c r="D1582" s="28">
        <v>1</v>
      </c>
      <c r="E1582" s="27" t="s">
        <v>1803</v>
      </c>
      <c r="F1582" s="29">
        <v>2</v>
      </c>
      <c r="G1582" s="29">
        <v>9.9499999999999993</v>
      </c>
      <c r="H1582" s="30">
        <v>9.9499999999999993</v>
      </c>
      <c r="I1582" s="31">
        <v>43732.531215277777</v>
      </c>
      <c r="J1582" s="31">
        <v>43873.398726851847</v>
      </c>
    </row>
    <row r="1583" spans="1:10">
      <c r="A1583" s="26">
        <v>1</v>
      </c>
      <c r="B1583" s="27" t="s">
        <v>1778</v>
      </c>
      <c r="C1583" s="27" t="s">
        <v>1777</v>
      </c>
      <c r="D1583" s="28">
        <v>1</v>
      </c>
      <c r="E1583" s="27" t="s">
        <v>1779</v>
      </c>
      <c r="F1583" s="29">
        <v>2</v>
      </c>
      <c r="G1583" s="29">
        <v>5.5</v>
      </c>
      <c r="H1583" s="30">
        <v>5.5</v>
      </c>
      <c r="I1583" s="31">
        <v>43745.447800925918</v>
      </c>
      <c r="J1583" s="31">
        <v>43873.398645833331</v>
      </c>
    </row>
    <row r="1584" spans="1:10">
      <c r="A1584" s="26">
        <v>1</v>
      </c>
      <c r="B1584" s="27" t="s">
        <v>1790</v>
      </c>
      <c r="C1584" s="27" t="s">
        <v>1789</v>
      </c>
      <c r="D1584" s="28">
        <v>1</v>
      </c>
      <c r="E1584" s="27" t="s">
        <v>1791</v>
      </c>
      <c r="F1584" s="29">
        <v>2</v>
      </c>
      <c r="G1584" s="29">
        <v>6.95</v>
      </c>
      <c r="H1584" s="30">
        <v>6.95</v>
      </c>
      <c r="I1584" s="31">
        <v>43745.447800925918</v>
      </c>
      <c r="J1584" s="31">
        <v>43873.398576388892</v>
      </c>
    </row>
    <row r="1585" spans="1:10">
      <c r="A1585" s="26">
        <v>1</v>
      </c>
      <c r="B1585" s="27" t="s">
        <v>1728</v>
      </c>
      <c r="C1585" s="27" t="s">
        <v>1727</v>
      </c>
      <c r="D1585" s="28">
        <v>1</v>
      </c>
      <c r="E1585" s="27" t="s">
        <v>1729</v>
      </c>
      <c r="F1585" s="29">
        <v>10.29</v>
      </c>
      <c r="G1585" s="29">
        <v>14.95</v>
      </c>
      <c r="H1585" s="30">
        <v>14.95</v>
      </c>
      <c r="I1585" s="31">
        <v>43720.63962962963</v>
      </c>
      <c r="J1585" s="31">
        <v>43873.397615740738</v>
      </c>
    </row>
    <row r="1586" spans="1:10">
      <c r="A1586" s="26">
        <v>1</v>
      </c>
      <c r="B1586" s="27" t="s">
        <v>2174</v>
      </c>
      <c r="C1586" s="27" t="s">
        <v>2173</v>
      </c>
      <c r="D1586" s="28">
        <v>1</v>
      </c>
      <c r="E1586" s="27" t="s">
        <v>2175</v>
      </c>
      <c r="F1586" s="29">
        <v>1</v>
      </c>
      <c r="G1586" s="29">
        <v>4.5</v>
      </c>
      <c r="H1586" s="30">
        <v>4.5</v>
      </c>
      <c r="I1586" s="31">
        <v>43732.531215277777</v>
      </c>
      <c r="J1586" s="31">
        <v>43873.396932870368</v>
      </c>
    </row>
    <row r="1587" spans="1:10">
      <c r="A1587" s="26">
        <v>1</v>
      </c>
      <c r="B1587" s="27" t="s">
        <v>1668</v>
      </c>
      <c r="C1587" s="27" t="s">
        <v>1667</v>
      </c>
      <c r="D1587" s="28">
        <v>1</v>
      </c>
      <c r="E1587" s="27" t="s">
        <v>1669</v>
      </c>
      <c r="F1587" s="29">
        <v>6.08</v>
      </c>
      <c r="G1587" s="29">
        <v>12.95</v>
      </c>
      <c r="H1587" s="30">
        <v>12.95</v>
      </c>
      <c r="I1587" s="31">
        <v>43735.55799768518</v>
      </c>
      <c r="J1587" s="31">
        <v>43873.397731481484</v>
      </c>
    </row>
    <row r="1588" spans="1:10">
      <c r="A1588" s="26">
        <v>1</v>
      </c>
      <c r="B1588" s="27" t="s">
        <v>2177</v>
      </c>
      <c r="C1588" s="27" t="s">
        <v>2176</v>
      </c>
      <c r="D1588" s="28">
        <v>1</v>
      </c>
      <c r="E1588" s="27" t="s">
        <v>2178</v>
      </c>
      <c r="F1588" s="29">
        <v>1</v>
      </c>
      <c r="G1588" s="29">
        <v>6.95</v>
      </c>
      <c r="H1588" s="30">
        <v>6.95</v>
      </c>
      <c r="I1588" s="31">
        <v>43745.447731481479</v>
      </c>
      <c r="J1588" s="31">
        <v>43873.396863425922</v>
      </c>
    </row>
    <row r="1589" spans="1:10">
      <c r="A1589" s="26">
        <v>1</v>
      </c>
      <c r="B1589" s="27" t="s">
        <v>2653</v>
      </c>
      <c r="C1589" s="27" t="s">
        <v>2652</v>
      </c>
      <c r="D1589" s="28">
        <v>1</v>
      </c>
      <c r="E1589" s="27" t="s">
        <v>2654</v>
      </c>
      <c r="F1589" s="29">
        <v>1</v>
      </c>
      <c r="G1589" s="29">
        <v>6.5</v>
      </c>
      <c r="H1589" s="30">
        <v>6.5</v>
      </c>
      <c r="I1589" s="31">
        <v>43717.445451388885</v>
      </c>
      <c r="J1589" s="31">
        <v>43873.396793981476</v>
      </c>
    </row>
    <row r="1590" spans="1:10">
      <c r="A1590" s="26">
        <v>1</v>
      </c>
      <c r="B1590" s="27" t="s">
        <v>1652</v>
      </c>
      <c r="C1590" s="27" t="s">
        <v>1651</v>
      </c>
      <c r="D1590" s="28">
        <v>1</v>
      </c>
      <c r="E1590" s="27" t="s">
        <v>1653</v>
      </c>
      <c r="F1590" s="29">
        <v>2</v>
      </c>
      <c r="G1590" s="29">
        <v>10.95</v>
      </c>
      <c r="H1590" s="30">
        <v>10.95</v>
      </c>
      <c r="I1590" s="31">
        <v>43745.447731481479</v>
      </c>
      <c r="J1590" s="31">
        <v>43873.398043981484</v>
      </c>
    </row>
    <row r="1591" spans="1:10">
      <c r="A1591" s="26">
        <v>1</v>
      </c>
      <c r="B1591" s="27" t="s">
        <v>1671</v>
      </c>
      <c r="C1591" s="27" t="s">
        <v>1670</v>
      </c>
      <c r="D1591" s="28">
        <v>1</v>
      </c>
      <c r="E1591" s="27" t="s">
        <v>1672</v>
      </c>
      <c r="F1591" s="29">
        <v>2</v>
      </c>
      <c r="G1591" s="29">
        <v>11.95</v>
      </c>
      <c r="H1591" s="30">
        <v>11.95</v>
      </c>
      <c r="I1591" s="31">
        <v>43745.447731481479</v>
      </c>
      <c r="J1591" s="31">
        <v>43873.398125</v>
      </c>
    </row>
    <row r="1592" spans="1:10">
      <c r="A1592" s="26">
        <v>1</v>
      </c>
      <c r="B1592" s="27" t="s">
        <v>1677</v>
      </c>
      <c r="C1592" s="27" t="s">
        <v>1676</v>
      </c>
      <c r="D1592" s="28">
        <v>1</v>
      </c>
      <c r="E1592" s="27" t="s">
        <v>1678</v>
      </c>
      <c r="F1592" s="29">
        <v>2</v>
      </c>
      <c r="G1592" s="29">
        <v>10.95</v>
      </c>
      <c r="H1592" s="30">
        <v>10.95</v>
      </c>
      <c r="I1592" s="31">
        <v>43732.531215277777</v>
      </c>
      <c r="J1592" s="31">
        <v>43873.398194444446</v>
      </c>
    </row>
    <row r="1593" spans="1:10">
      <c r="A1593" s="26">
        <v>1</v>
      </c>
      <c r="B1593" s="27" t="s">
        <v>1683</v>
      </c>
      <c r="C1593" s="27" t="s">
        <v>1682</v>
      </c>
      <c r="D1593" s="28">
        <v>1</v>
      </c>
      <c r="E1593" s="27" t="s">
        <v>1684</v>
      </c>
      <c r="F1593" s="29">
        <v>2</v>
      </c>
      <c r="G1593" s="29">
        <v>17.95</v>
      </c>
      <c r="H1593" s="30">
        <v>17.95</v>
      </c>
      <c r="I1593" s="31">
        <v>43700.841493055559</v>
      </c>
      <c r="J1593" s="31">
        <v>43873.398275462961</v>
      </c>
    </row>
    <row r="1594" spans="1:10">
      <c r="A1594" s="26">
        <v>1</v>
      </c>
      <c r="B1594" s="27" t="s">
        <v>1690</v>
      </c>
      <c r="C1594" s="27" t="s">
        <v>1689</v>
      </c>
      <c r="D1594" s="28">
        <v>1</v>
      </c>
      <c r="E1594" s="27" t="s">
        <v>1691</v>
      </c>
      <c r="F1594" s="29">
        <v>2</v>
      </c>
      <c r="G1594" s="29">
        <v>7.5</v>
      </c>
      <c r="H1594" s="30">
        <v>7.5</v>
      </c>
      <c r="I1594" s="31">
        <v>43745.447731481479</v>
      </c>
      <c r="J1594" s="31">
        <v>43873.398344907408</v>
      </c>
    </row>
    <row r="1595" spans="1:10">
      <c r="A1595" s="26">
        <v>1</v>
      </c>
      <c r="B1595" s="27" t="s">
        <v>1739</v>
      </c>
      <c r="C1595" s="27" t="s">
        <v>1738</v>
      </c>
      <c r="D1595" s="28">
        <v>1</v>
      </c>
      <c r="E1595" s="27" t="s">
        <v>1740</v>
      </c>
      <c r="F1595" s="29">
        <v>2</v>
      </c>
      <c r="G1595" s="29">
        <v>13.5</v>
      </c>
      <c r="H1595" s="30">
        <v>13.5</v>
      </c>
      <c r="I1595" s="31">
        <v>43745.447800925918</v>
      </c>
      <c r="J1595" s="31">
        <v>43873.39842592593</v>
      </c>
    </row>
    <row r="1596" spans="1:10">
      <c r="A1596" s="26">
        <v>1</v>
      </c>
      <c r="B1596" s="27" t="s">
        <v>1784</v>
      </c>
      <c r="C1596" s="27" t="s">
        <v>1783</v>
      </c>
      <c r="D1596" s="28">
        <v>1</v>
      </c>
      <c r="E1596" s="27" t="s">
        <v>1785</v>
      </c>
      <c r="F1596" s="29">
        <v>2</v>
      </c>
      <c r="G1596" s="29">
        <v>12.5</v>
      </c>
      <c r="H1596" s="30">
        <v>12.5</v>
      </c>
      <c r="I1596" s="31">
        <v>43745.447800925918</v>
      </c>
      <c r="J1596" s="31">
        <v>43873.398506944446</v>
      </c>
    </row>
    <row r="1597" spans="1:10">
      <c r="A1597" s="26">
        <v>1</v>
      </c>
      <c r="B1597" s="27" t="s">
        <v>1523</v>
      </c>
      <c r="C1597" s="27" t="s">
        <v>1522</v>
      </c>
      <c r="D1597" s="28">
        <v>1</v>
      </c>
      <c r="E1597" s="27" t="s">
        <v>1524</v>
      </c>
      <c r="F1597" s="29">
        <v>9.2899999999999991</v>
      </c>
      <c r="G1597" s="29">
        <v>16.95</v>
      </c>
      <c r="H1597" s="30">
        <v>16.95</v>
      </c>
      <c r="I1597" s="31">
        <v>43714.653773148144</v>
      </c>
      <c r="J1597" s="31">
        <v>43873.399768518517</v>
      </c>
    </row>
    <row r="1598" spans="1:10">
      <c r="A1598" s="26">
        <v>1</v>
      </c>
      <c r="B1598" s="27" t="s">
        <v>1534</v>
      </c>
      <c r="C1598" s="27" t="s">
        <v>1533</v>
      </c>
      <c r="D1598" s="28">
        <v>1</v>
      </c>
      <c r="E1598" s="27" t="s">
        <v>1535</v>
      </c>
      <c r="F1598" s="29">
        <v>9.2899999999999991</v>
      </c>
      <c r="G1598" s="29">
        <v>14.45</v>
      </c>
      <c r="H1598" s="30">
        <v>14.45</v>
      </c>
      <c r="I1598" s="31">
        <v>43714.653831018513</v>
      </c>
      <c r="J1598" s="31">
        <v>43873.399907407409</v>
      </c>
    </row>
    <row r="1599" spans="1:10">
      <c r="A1599" s="26">
        <v>1</v>
      </c>
      <c r="B1599" s="27" t="s">
        <v>2796</v>
      </c>
      <c r="C1599" s="27" t="s">
        <v>2795</v>
      </c>
      <c r="D1599" s="28">
        <v>1</v>
      </c>
      <c r="E1599" s="27" t="s">
        <v>2797</v>
      </c>
      <c r="F1599" s="29">
        <v>10</v>
      </c>
      <c r="G1599" s="29">
        <v>14.95</v>
      </c>
      <c r="H1599" s="30">
        <v>14.95</v>
      </c>
      <c r="I1599" s="31">
        <v>43714.653553240736</v>
      </c>
      <c r="J1599" s="31">
        <v>43873.393113425926</v>
      </c>
    </row>
    <row r="1600" spans="1:10">
      <c r="A1600" s="26">
        <v>1</v>
      </c>
      <c r="B1600" s="27" t="s">
        <v>1662</v>
      </c>
      <c r="C1600" s="27" t="s">
        <v>1661</v>
      </c>
      <c r="D1600" s="28">
        <v>1</v>
      </c>
      <c r="E1600" s="27" t="s">
        <v>1663</v>
      </c>
      <c r="F1600" s="29">
        <v>2</v>
      </c>
      <c r="G1600" s="29">
        <v>7.95</v>
      </c>
      <c r="H1600" s="30">
        <v>7.95</v>
      </c>
      <c r="I1600" s="31">
        <v>43734.581076388888</v>
      </c>
      <c r="J1600" s="31">
        <v>43873.397997685184</v>
      </c>
    </row>
    <row r="1601" spans="1:10">
      <c r="A1601" s="26">
        <v>1</v>
      </c>
      <c r="B1601" s="27" t="s">
        <v>1622</v>
      </c>
      <c r="C1601" s="27" t="s">
        <v>1621</v>
      </c>
      <c r="D1601" s="28">
        <v>1</v>
      </c>
      <c r="E1601" s="27" t="s">
        <v>1623</v>
      </c>
      <c r="F1601" s="29">
        <v>15</v>
      </c>
      <c r="G1601" s="29">
        <v>21.95</v>
      </c>
      <c r="H1601" s="30">
        <v>21.95</v>
      </c>
      <c r="I1601" s="31">
        <v>43705.505775462967</v>
      </c>
      <c r="J1601" s="31">
        <v>43873.401180555549</v>
      </c>
    </row>
    <row r="1602" spans="1:10">
      <c r="A1602" s="26">
        <v>1</v>
      </c>
      <c r="B1602" s="27" t="s">
        <v>1680</v>
      </c>
      <c r="C1602" s="27" t="s">
        <v>1679</v>
      </c>
      <c r="D1602" s="28">
        <v>1</v>
      </c>
      <c r="E1602" s="27" t="s">
        <v>1681</v>
      </c>
      <c r="F1602" s="29">
        <v>2</v>
      </c>
      <c r="G1602" s="29">
        <v>10.95</v>
      </c>
      <c r="H1602" s="30">
        <v>10.95</v>
      </c>
      <c r="I1602" s="31">
        <v>43745.447731481479</v>
      </c>
      <c r="J1602" s="31">
        <v>43873.398240740746</v>
      </c>
    </row>
    <row r="1603" spans="1:10">
      <c r="A1603" s="26">
        <v>1</v>
      </c>
      <c r="B1603" s="27" t="s">
        <v>1674</v>
      </c>
      <c r="C1603" s="27" t="s">
        <v>1673</v>
      </c>
      <c r="D1603" s="28">
        <v>1</v>
      </c>
      <c r="E1603" s="27" t="s">
        <v>1675</v>
      </c>
      <c r="F1603" s="29">
        <v>2</v>
      </c>
      <c r="G1603" s="29">
        <v>18.95</v>
      </c>
      <c r="H1603" s="30">
        <v>18.95</v>
      </c>
      <c r="I1603" s="31">
        <v>43700.841493055559</v>
      </c>
      <c r="J1603" s="31">
        <v>43873.398159722223</v>
      </c>
    </row>
    <row r="1604" spans="1:10">
      <c r="A1604" s="26">
        <v>1</v>
      </c>
      <c r="B1604" s="27" t="s">
        <v>1665</v>
      </c>
      <c r="C1604" s="27" t="s">
        <v>1664</v>
      </c>
      <c r="D1604" s="28">
        <v>1</v>
      </c>
      <c r="E1604" s="27" t="s">
        <v>1666</v>
      </c>
      <c r="F1604" s="29">
        <v>2</v>
      </c>
      <c r="G1604" s="29">
        <v>4.5</v>
      </c>
      <c r="H1604" s="30">
        <v>4.5</v>
      </c>
      <c r="I1604" s="31">
        <v>43745.447731481479</v>
      </c>
      <c r="J1604" s="31">
        <v>43873.398078703707</v>
      </c>
    </row>
    <row r="1605" spans="1:10">
      <c r="A1605" s="26">
        <v>1</v>
      </c>
      <c r="B1605" s="27" t="s">
        <v>1602</v>
      </c>
      <c r="C1605" s="27" t="s">
        <v>1601</v>
      </c>
      <c r="D1605" s="28">
        <v>1</v>
      </c>
      <c r="E1605" s="27" t="s">
        <v>1603</v>
      </c>
      <c r="F1605" s="29">
        <v>10.18</v>
      </c>
      <c r="G1605" s="29">
        <v>14.9</v>
      </c>
      <c r="H1605" s="30">
        <v>14.9</v>
      </c>
      <c r="I1605" s="31">
        <v>43745.447951388887</v>
      </c>
      <c r="J1605" s="31">
        <v>43873.401539351849</v>
      </c>
    </row>
    <row r="1606" spans="1:10">
      <c r="A1606" s="26">
        <v>1</v>
      </c>
      <c r="B1606" s="27" t="s">
        <v>1734</v>
      </c>
      <c r="C1606" s="27" t="s">
        <v>1733</v>
      </c>
      <c r="D1606" s="28">
        <v>1</v>
      </c>
      <c r="E1606" s="27" t="s">
        <v>1735</v>
      </c>
      <c r="F1606" s="29">
        <v>2</v>
      </c>
      <c r="G1606" s="29">
        <v>17.5</v>
      </c>
      <c r="H1606" s="30">
        <v>17.5</v>
      </c>
      <c r="I1606" s="31">
        <v>43745.447731481479</v>
      </c>
      <c r="J1606" s="31">
        <v>43873.398379629631</v>
      </c>
    </row>
    <row r="1607" spans="1:10">
      <c r="A1607" s="26">
        <v>1</v>
      </c>
      <c r="B1607" s="27" t="s">
        <v>1566</v>
      </c>
      <c r="C1607" s="27" t="s">
        <v>1565</v>
      </c>
      <c r="D1607" s="28">
        <v>1</v>
      </c>
      <c r="E1607" s="27" t="s">
        <v>1567</v>
      </c>
      <c r="F1607" s="29">
        <v>2</v>
      </c>
      <c r="G1607" s="29">
        <v>11.5</v>
      </c>
      <c r="H1607" s="30">
        <v>11.5</v>
      </c>
      <c r="I1607" s="31">
        <v>43745.447951388887</v>
      </c>
      <c r="J1607" s="31">
        <v>43873.401631944442</v>
      </c>
    </row>
    <row r="1608" spans="1:10">
      <c r="A1608" s="26">
        <v>1</v>
      </c>
      <c r="B1608" s="27" t="s">
        <v>1572</v>
      </c>
      <c r="C1608" s="27" t="s">
        <v>1571</v>
      </c>
      <c r="D1608" s="28">
        <v>1</v>
      </c>
      <c r="E1608" s="27" t="s">
        <v>1573</v>
      </c>
      <c r="F1608" s="29">
        <v>5</v>
      </c>
      <c r="G1608" s="29">
        <v>10</v>
      </c>
      <c r="H1608" s="30">
        <v>10</v>
      </c>
      <c r="I1608" s="31">
        <v>43699.785428240742</v>
      </c>
      <c r="J1608" s="31">
        <v>43873.401712962965</v>
      </c>
    </row>
    <row r="1609" spans="1:10">
      <c r="A1609" s="26">
        <v>1</v>
      </c>
      <c r="B1609" s="27" t="s">
        <v>1578</v>
      </c>
      <c r="C1609" s="27" t="s">
        <v>1577</v>
      </c>
      <c r="D1609" s="28">
        <v>1</v>
      </c>
      <c r="E1609" s="27" t="s">
        <v>1579</v>
      </c>
      <c r="F1609" s="29">
        <v>2</v>
      </c>
      <c r="G1609" s="29">
        <v>7.95</v>
      </c>
      <c r="H1609" s="30">
        <v>7.95</v>
      </c>
      <c r="I1609" s="31">
        <v>43700.841539351859</v>
      </c>
      <c r="J1609" s="31">
        <v>43873.401770833334</v>
      </c>
    </row>
    <row r="1610" spans="1:10">
      <c r="A1610" s="26">
        <v>1</v>
      </c>
      <c r="B1610" s="27" t="s">
        <v>1584</v>
      </c>
      <c r="C1610" s="27" t="s">
        <v>1583</v>
      </c>
      <c r="D1610" s="28">
        <v>1</v>
      </c>
      <c r="E1610" s="27" t="s">
        <v>1585</v>
      </c>
      <c r="F1610" s="29">
        <v>2</v>
      </c>
      <c r="G1610" s="29">
        <v>9.5</v>
      </c>
      <c r="H1610" s="30">
        <v>9.5</v>
      </c>
      <c r="I1610" s="31">
        <v>43745.447951388887</v>
      </c>
      <c r="J1610" s="31">
        <v>43873.40185185185</v>
      </c>
    </row>
    <row r="1611" spans="1:10">
      <c r="A1611" s="26">
        <v>1</v>
      </c>
      <c r="B1611" s="27" t="s">
        <v>1590</v>
      </c>
      <c r="C1611" s="27" t="s">
        <v>1589</v>
      </c>
      <c r="D1611" s="28">
        <v>1</v>
      </c>
      <c r="E1611" s="27" t="s">
        <v>1591</v>
      </c>
      <c r="F1611" s="29">
        <v>2</v>
      </c>
      <c r="G1611" s="29">
        <v>10.95</v>
      </c>
      <c r="H1611" s="30">
        <v>10.95</v>
      </c>
      <c r="I1611" s="31">
        <v>43745.447951388887</v>
      </c>
      <c r="J1611" s="31">
        <v>43873.401921296296</v>
      </c>
    </row>
    <row r="1612" spans="1:10">
      <c r="A1612" s="26">
        <v>1</v>
      </c>
      <c r="B1612" s="27" t="s">
        <v>1731</v>
      </c>
      <c r="C1612" s="27" t="s">
        <v>1730</v>
      </c>
      <c r="D1612" s="28">
        <v>1</v>
      </c>
      <c r="E1612" s="27" t="s">
        <v>1732</v>
      </c>
      <c r="F1612" s="29">
        <v>2</v>
      </c>
      <c r="G1612" s="29">
        <v>6.5</v>
      </c>
      <c r="H1612" s="30">
        <v>6.5</v>
      </c>
      <c r="I1612" s="31">
        <v>43745.447731481479</v>
      </c>
      <c r="J1612" s="31">
        <v>43873.398310185185</v>
      </c>
    </row>
    <row r="1613" spans="1:10">
      <c r="A1613" s="26">
        <v>1</v>
      </c>
      <c r="B1613" s="27" t="s">
        <v>1781</v>
      </c>
      <c r="C1613" s="27" t="s">
        <v>1780</v>
      </c>
      <c r="D1613" s="28">
        <v>1</v>
      </c>
      <c r="E1613" s="27" t="s">
        <v>1782</v>
      </c>
      <c r="F1613" s="29">
        <v>2</v>
      </c>
      <c r="G1613" s="29">
        <v>6.95</v>
      </c>
      <c r="H1613" s="30">
        <v>6.95</v>
      </c>
      <c r="I1613" s="31">
        <v>43700.841493055559</v>
      </c>
      <c r="J1613" s="31">
        <v>43873.398460648154</v>
      </c>
    </row>
    <row r="1614" spans="1:10">
      <c r="A1614" s="26">
        <v>1</v>
      </c>
      <c r="B1614" s="27" t="s">
        <v>1540</v>
      </c>
      <c r="C1614" s="27" t="s">
        <v>1539</v>
      </c>
      <c r="D1614" s="28">
        <v>1</v>
      </c>
      <c r="E1614" s="27" t="s">
        <v>1541</v>
      </c>
      <c r="F1614" s="29">
        <v>9.2899999999999991</v>
      </c>
      <c r="G1614" s="29">
        <v>16.899999999999999</v>
      </c>
      <c r="H1614" s="30">
        <v>16.899999999999999</v>
      </c>
      <c r="I1614" s="31">
        <v>43714.653831018513</v>
      </c>
      <c r="J1614" s="31">
        <v>43873.399965277778</v>
      </c>
    </row>
    <row r="1615" spans="1:10">
      <c r="A1615" s="26">
        <v>1</v>
      </c>
      <c r="B1615" s="27" t="s">
        <v>1787</v>
      </c>
      <c r="C1615" s="27" t="s">
        <v>1786</v>
      </c>
      <c r="D1615" s="28">
        <v>1</v>
      </c>
      <c r="E1615" s="27" t="s">
        <v>1788</v>
      </c>
      <c r="F1615" s="29">
        <v>2</v>
      </c>
      <c r="G1615" s="29">
        <v>6.5</v>
      </c>
      <c r="H1615" s="30">
        <v>6.5</v>
      </c>
      <c r="I1615" s="31">
        <v>43745.447800925918</v>
      </c>
      <c r="J1615" s="31">
        <v>43873.398541666669</v>
      </c>
    </row>
    <row r="1616" spans="1:10">
      <c r="A1616" s="26">
        <v>1</v>
      </c>
      <c r="B1616" s="27" t="s">
        <v>1546</v>
      </c>
      <c r="C1616" s="27" t="s">
        <v>1545</v>
      </c>
      <c r="D1616" s="28">
        <v>1</v>
      </c>
      <c r="E1616" s="27" t="s">
        <v>1547</v>
      </c>
      <c r="F1616" s="29">
        <v>9.2899999999999991</v>
      </c>
      <c r="G1616" s="29">
        <v>16.95</v>
      </c>
      <c r="H1616" s="30">
        <v>16.95</v>
      </c>
      <c r="I1616" s="31">
        <v>43714.653831018513</v>
      </c>
      <c r="J1616" s="31">
        <v>43873.400034722225</v>
      </c>
    </row>
    <row r="1617" spans="1:10">
      <c r="A1617" s="26">
        <v>1</v>
      </c>
      <c r="B1617" s="27" t="s">
        <v>1549</v>
      </c>
      <c r="C1617" s="27" t="s">
        <v>1548</v>
      </c>
      <c r="D1617" s="28">
        <v>1</v>
      </c>
      <c r="E1617" s="27" t="s">
        <v>1550</v>
      </c>
      <c r="F1617" s="29">
        <v>7.02</v>
      </c>
      <c r="G1617" s="29">
        <v>12.95</v>
      </c>
      <c r="H1617" s="30">
        <v>12.95</v>
      </c>
      <c r="I1617" s="31">
        <v>43714.653831018513</v>
      </c>
      <c r="J1617" s="31">
        <v>43873.400069444448</v>
      </c>
    </row>
    <row r="1618" spans="1:10">
      <c r="A1618" s="26">
        <v>1</v>
      </c>
      <c r="B1618" s="27" t="s">
        <v>1520</v>
      </c>
      <c r="C1618" s="27" t="s">
        <v>1519</v>
      </c>
      <c r="D1618" s="28">
        <v>1</v>
      </c>
      <c r="E1618" s="27" t="s">
        <v>1521</v>
      </c>
      <c r="F1618" s="29">
        <v>7.02</v>
      </c>
      <c r="G1618" s="29">
        <v>12.95</v>
      </c>
      <c r="H1618" s="30">
        <v>12.95</v>
      </c>
      <c r="I1618" s="31">
        <v>43714.653831018513</v>
      </c>
      <c r="J1618" s="31">
        <v>43873.400173611109</v>
      </c>
    </row>
    <row r="1619" spans="1:10">
      <c r="A1619" s="26">
        <v>1</v>
      </c>
      <c r="B1619" s="27" t="s">
        <v>1543</v>
      </c>
      <c r="C1619" s="27" t="s">
        <v>1542</v>
      </c>
      <c r="D1619" s="28">
        <v>1</v>
      </c>
      <c r="E1619" s="27" t="s">
        <v>1544</v>
      </c>
      <c r="F1619" s="29">
        <v>7.02</v>
      </c>
      <c r="G1619" s="29">
        <v>12.95</v>
      </c>
      <c r="H1619" s="30">
        <v>12.95</v>
      </c>
      <c r="I1619" s="31">
        <v>43714.653831018513</v>
      </c>
      <c r="J1619" s="31">
        <v>43873.4</v>
      </c>
    </row>
    <row r="1620" spans="1:10">
      <c r="A1620" s="26">
        <v>1</v>
      </c>
      <c r="B1620" s="27" t="s">
        <v>1512</v>
      </c>
      <c r="C1620" s="27" t="s">
        <v>1511</v>
      </c>
      <c r="D1620" s="28">
        <v>1</v>
      </c>
      <c r="E1620" s="27" t="s">
        <v>1513</v>
      </c>
      <c r="F1620" s="29">
        <v>9.2899999999999991</v>
      </c>
      <c r="G1620" s="29">
        <v>14.95</v>
      </c>
      <c r="H1620" s="30">
        <v>14.95</v>
      </c>
      <c r="I1620" s="31">
        <v>43714.653877314813</v>
      </c>
      <c r="J1620" s="31">
        <v>43873.400266203702</v>
      </c>
    </row>
    <row r="1621" spans="1:10">
      <c r="A1621" s="26">
        <v>1</v>
      </c>
      <c r="B1621" s="27" t="s">
        <v>1537</v>
      </c>
      <c r="C1621" s="27" t="s">
        <v>1536</v>
      </c>
      <c r="D1621" s="28">
        <v>1</v>
      </c>
      <c r="E1621" s="27" t="s">
        <v>1538</v>
      </c>
      <c r="F1621" s="29">
        <v>7.02</v>
      </c>
      <c r="G1621" s="29">
        <v>12.95</v>
      </c>
      <c r="H1621" s="30">
        <v>12.95</v>
      </c>
      <c r="I1621" s="31">
        <v>43714.653831018513</v>
      </c>
      <c r="J1621" s="31">
        <v>43873.399930555555</v>
      </c>
    </row>
    <row r="1622" spans="1:10">
      <c r="A1622" s="26">
        <v>1</v>
      </c>
      <c r="B1622" s="27" t="s">
        <v>1531</v>
      </c>
      <c r="C1622" s="27" t="s">
        <v>1530</v>
      </c>
      <c r="D1622" s="28">
        <v>1</v>
      </c>
      <c r="E1622" s="27" t="s">
        <v>1532</v>
      </c>
      <c r="F1622" s="29">
        <v>9.2899999999999991</v>
      </c>
      <c r="G1622" s="29">
        <v>14.95</v>
      </c>
      <c r="H1622" s="30">
        <v>14.95</v>
      </c>
      <c r="I1622" s="31">
        <v>43714.653831018513</v>
      </c>
      <c r="J1622" s="31">
        <v>43873.399872685186</v>
      </c>
    </row>
    <row r="1623" spans="1:10">
      <c r="A1623" s="26">
        <v>1</v>
      </c>
      <c r="B1623" s="27" t="s">
        <v>1742</v>
      </c>
      <c r="C1623" s="27" t="s">
        <v>1741</v>
      </c>
      <c r="D1623" s="28">
        <v>1</v>
      </c>
      <c r="E1623" s="27" t="s">
        <v>1743</v>
      </c>
      <c r="F1623" s="29">
        <v>2</v>
      </c>
      <c r="G1623" s="29">
        <v>9.9499999999999993</v>
      </c>
      <c r="H1623" s="30">
        <v>9.9499999999999993</v>
      </c>
      <c r="I1623" s="31">
        <v>43745.447847222218</v>
      </c>
      <c r="J1623" s="31">
        <v>43873.399050925924</v>
      </c>
    </row>
    <row r="1624" spans="1:10">
      <c r="A1624" s="26">
        <v>1</v>
      </c>
      <c r="B1624" s="27" t="s">
        <v>1505</v>
      </c>
      <c r="C1624" s="27" t="s">
        <v>1504</v>
      </c>
      <c r="D1624" s="28">
        <v>1</v>
      </c>
      <c r="E1624" s="27" t="s">
        <v>1506</v>
      </c>
      <c r="F1624" s="29">
        <v>10</v>
      </c>
      <c r="G1624" s="29">
        <v>17.95</v>
      </c>
      <c r="H1624" s="30">
        <v>17.95</v>
      </c>
      <c r="I1624" s="31">
        <v>43714.653877314813</v>
      </c>
      <c r="J1624" s="31">
        <v>43873.400601851856</v>
      </c>
    </row>
    <row r="1625" spans="1:10">
      <c r="A1625" s="26">
        <v>1</v>
      </c>
      <c r="B1625" s="27" t="s">
        <v>1805</v>
      </c>
      <c r="C1625" s="27" t="s">
        <v>1804</v>
      </c>
      <c r="D1625" s="28">
        <v>1</v>
      </c>
      <c r="E1625" s="27" t="s">
        <v>1806</v>
      </c>
      <c r="F1625" s="29">
        <v>2</v>
      </c>
      <c r="G1625" s="29">
        <v>7.5</v>
      </c>
      <c r="H1625" s="30">
        <v>7.5</v>
      </c>
      <c r="I1625" s="31">
        <v>43745.447800925918</v>
      </c>
      <c r="J1625" s="31">
        <v>43873.39875</v>
      </c>
    </row>
    <row r="1626" spans="1:10">
      <c r="A1626" s="26">
        <v>1</v>
      </c>
      <c r="B1626" s="27" t="s">
        <v>1796</v>
      </c>
      <c r="C1626" s="27" t="s">
        <v>1795</v>
      </c>
      <c r="D1626" s="28">
        <v>1</v>
      </c>
      <c r="E1626" s="27" t="s">
        <v>1797</v>
      </c>
      <c r="F1626" s="29">
        <v>2</v>
      </c>
      <c r="G1626" s="29">
        <v>7.5</v>
      </c>
      <c r="H1626" s="30">
        <v>7.5</v>
      </c>
      <c r="I1626" s="31">
        <v>43714.653773148144</v>
      </c>
      <c r="J1626" s="31">
        <v>43873.398680555554</v>
      </c>
    </row>
    <row r="1627" spans="1:10">
      <c r="A1627" s="26">
        <v>1</v>
      </c>
      <c r="B1627" s="27" t="s">
        <v>1793</v>
      </c>
      <c r="C1627" s="27" t="s">
        <v>1792</v>
      </c>
      <c r="D1627" s="28">
        <v>1</v>
      </c>
      <c r="E1627" s="27" t="s">
        <v>1794</v>
      </c>
      <c r="F1627" s="29">
        <v>2</v>
      </c>
      <c r="G1627" s="29">
        <v>7.95</v>
      </c>
      <c r="H1627" s="30">
        <v>7.95</v>
      </c>
      <c r="I1627" s="31">
        <v>43700.879027777773</v>
      </c>
      <c r="J1627" s="31">
        <v>43873.398622685185</v>
      </c>
    </row>
    <row r="1628" spans="1:10">
      <c r="A1628" s="26">
        <v>1</v>
      </c>
      <c r="B1628" s="27" t="s">
        <v>1698</v>
      </c>
      <c r="C1628" s="27" t="s">
        <v>1697</v>
      </c>
      <c r="D1628" s="28">
        <v>1</v>
      </c>
      <c r="E1628" s="27" t="s">
        <v>1699</v>
      </c>
      <c r="F1628" s="29">
        <v>7.48</v>
      </c>
      <c r="G1628" s="29">
        <v>14.95</v>
      </c>
      <c r="H1628" s="30">
        <v>14.95</v>
      </c>
      <c r="I1628" s="31">
        <v>43734.581076388888</v>
      </c>
      <c r="J1628" s="31">
        <v>43873.397002314814</v>
      </c>
    </row>
    <row r="1629" spans="1:10">
      <c r="A1629" s="26">
        <v>1</v>
      </c>
      <c r="B1629" s="27" t="s">
        <v>1722</v>
      </c>
      <c r="C1629" s="27" t="s">
        <v>1721</v>
      </c>
      <c r="D1629" s="28">
        <v>1</v>
      </c>
      <c r="E1629" s="27" t="s">
        <v>1723</v>
      </c>
      <c r="F1629" s="29">
        <v>8.3000000000000007</v>
      </c>
      <c r="G1629" s="29">
        <v>14.95</v>
      </c>
      <c r="H1629" s="30">
        <v>14.95</v>
      </c>
      <c r="I1629" s="31">
        <v>43732.531215277777</v>
      </c>
      <c r="J1629" s="31">
        <v>43873.397407407407</v>
      </c>
    </row>
    <row r="1630" spans="1:10">
      <c r="A1630" s="26">
        <v>1</v>
      </c>
      <c r="B1630" s="27" t="s">
        <v>2576</v>
      </c>
      <c r="C1630" s="27" t="s">
        <v>2575</v>
      </c>
      <c r="D1630" s="28">
        <v>1</v>
      </c>
      <c r="E1630" s="27" t="s">
        <v>2577</v>
      </c>
      <c r="F1630" s="29">
        <v>7.5</v>
      </c>
      <c r="G1630" s="29">
        <v>12.95</v>
      </c>
      <c r="H1630" s="30">
        <v>12.95</v>
      </c>
      <c r="I1630" s="31">
        <v>43699.785335648143</v>
      </c>
      <c r="J1630" s="31">
        <v>43873.394652777773</v>
      </c>
    </row>
    <row r="1631" spans="1:10">
      <c r="A1631" s="26">
        <v>1</v>
      </c>
      <c r="B1631" s="27" t="s">
        <v>2829</v>
      </c>
      <c r="C1631" s="27" t="s">
        <v>2828</v>
      </c>
      <c r="D1631" s="28">
        <v>1</v>
      </c>
      <c r="E1631" s="27" t="s">
        <v>2830</v>
      </c>
      <c r="F1631" s="29">
        <v>2</v>
      </c>
      <c r="G1631" s="29">
        <v>9.9</v>
      </c>
      <c r="H1631" s="30">
        <v>9.9</v>
      </c>
      <c r="I1631" s="31">
        <v>43745.447615740733</v>
      </c>
      <c r="J1631" s="31">
        <v>43873.394224537042</v>
      </c>
    </row>
    <row r="1632" spans="1:10">
      <c r="A1632" s="26">
        <v>1</v>
      </c>
      <c r="B1632" s="27" t="s">
        <v>2802</v>
      </c>
      <c r="C1632" s="27" t="s">
        <v>2801</v>
      </c>
      <c r="D1632" s="28">
        <v>1</v>
      </c>
      <c r="E1632" s="27" t="s">
        <v>2803</v>
      </c>
      <c r="F1632" s="29">
        <v>5</v>
      </c>
      <c r="G1632" s="29">
        <v>12.95</v>
      </c>
      <c r="H1632" s="30">
        <v>12.95</v>
      </c>
      <c r="I1632" s="31">
        <v>43705.505659722228</v>
      </c>
      <c r="J1632" s="31">
        <v>43873.394456018519</v>
      </c>
    </row>
    <row r="1633" spans="1:10">
      <c r="A1633" s="26">
        <v>1</v>
      </c>
      <c r="B1633" s="27" t="s">
        <v>2570</v>
      </c>
      <c r="C1633" s="27" t="s">
        <v>2569</v>
      </c>
      <c r="D1633" s="28">
        <v>1</v>
      </c>
      <c r="E1633" s="27" t="s">
        <v>2571</v>
      </c>
      <c r="F1633" s="29">
        <v>5</v>
      </c>
      <c r="G1633" s="29">
        <v>15.95</v>
      </c>
      <c r="H1633" s="30">
        <v>15.95</v>
      </c>
      <c r="I1633" s="31">
        <v>43705.505706018521</v>
      </c>
      <c r="J1633" s="31">
        <v>43873.394525462958</v>
      </c>
    </row>
    <row r="1634" spans="1:10">
      <c r="A1634" s="26">
        <v>1</v>
      </c>
      <c r="B1634" s="27" t="s">
        <v>2823</v>
      </c>
      <c r="C1634" s="27" t="s">
        <v>2822</v>
      </c>
      <c r="D1634" s="28">
        <v>1</v>
      </c>
      <c r="E1634" s="27" t="s">
        <v>2824</v>
      </c>
      <c r="F1634" s="29">
        <v>2</v>
      </c>
      <c r="G1634" s="29">
        <v>4.5</v>
      </c>
      <c r="H1634" s="30">
        <v>4.5</v>
      </c>
      <c r="I1634" s="31">
        <v>43705.75472222222</v>
      </c>
      <c r="J1634" s="31">
        <v>43873.394155092596</v>
      </c>
    </row>
    <row r="1635" spans="1:10">
      <c r="A1635" s="26">
        <v>1</v>
      </c>
      <c r="B1635" s="27" t="s">
        <v>2817</v>
      </c>
      <c r="C1635" s="27" t="s">
        <v>2816</v>
      </c>
      <c r="D1635" s="28">
        <v>1</v>
      </c>
      <c r="E1635" s="27" t="s">
        <v>2818</v>
      </c>
      <c r="F1635" s="29">
        <v>2</v>
      </c>
      <c r="G1635" s="29">
        <v>9.9499999999999993</v>
      </c>
      <c r="H1635" s="30">
        <v>9.9499999999999993</v>
      </c>
      <c r="I1635" s="31">
        <v>43745.447615740733</v>
      </c>
      <c r="J1635" s="31">
        <v>43873.394085648149</v>
      </c>
    </row>
    <row r="1636" spans="1:10">
      <c r="A1636" s="26">
        <v>1</v>
      </c>
      <c r="B1636" s="27" t="s">
        <v>2832</v>
      </c>
      <c r="C1636" s="27" t="s">
        <v>2831</v>
      </c>
      <c r="D1636" s="28">
        <v>1</v>
      </c>
      <c r="E1636" s="27" t="s">
        <v>2833</v>
      </c>
      <c r="F1636" s="29">
        <v>2</v>
      </c>
      <c r="G1636" s="29">
        <v>11.95</v>
      </c>
      <c r="H1636" s="30">
        <v>11.95</v>
      </c>
      <c r="I1636" s="31">
        <v>43745.447615740733</v>
      </c>
      <c r="J1636" s="31">
        <v>43873.394259259265</v>
      </c>
    </row>
    <row r="1637" spans="1:10">
      <c r="A1637" s="26">
        <v>1</v>
      </c>
      <c r="B1637" s="27" t="s">
        <v>2811</v>
      </c>
      <c r="C1637" s="27" t="s">
        <v>2810</v>
      </c>
      <c r="D1637" s="28">
        <v>1</v>
      </c>
      <c r="E1637" s="27" t="s">
        <v>2812</v>
      </c>
      <c r="F1637" s="29">
        <v>2</v>
      </c>
      <c r="G1637" s="29">
        <v>12.5</v>
      </c>
      <c r="H1637" s="30">
        <v>12.5</v>
      </c>
      <c r="I1637" s="31">
        <v>43700.232430555552</v>
      </c>
      <c r="J1637" s="31">
        <v>43873.39402777778</v>
      </c>
    </row>
    <row r="1638" spans="1:10">
      <c r="A1638" s="26">
        <v>1</v>
      </c>
      <c r="B1638" s="27" t="s">
        <v>2224</v>
      </c>
      <c r="C1638" s="27" t="s">
        <v>2223</v>
      </c>
      <c r="D1638" s="28">
        <v>1</v>
      </c>
      <c r="E1638" s="27" t="s">
        <v>2225</v>
      </c>
      <c r="F1638" s="29">
        <v>2</v>
      </c>
      <c r="G1638" s="29">
        <v>6.5</v>
      </c>
      <c r="H1638" s="30">
        <v>6.5</v>
      </c>
      <c r="I1638" s="31">
        <v>43735.55799768518</v>
      </c>
      <c r="J1638" s="31">
        <v>43873.391736111116</v>
      </c>
    </row>
    <row r="1639" spans="1:10">
      <c r="A1639" s="26">
        <v>1</v>
      </c>
      <c r="B1639" s="27" t="s">
        <v>2593</v>
      </c>
      <c r="C1639" s="27" t="s">
        <v>2592</v>
      </c>
      <c r="D1639" s="28">
        <v>1</v>
      </c>
      <c r="E1639" s="27" t="s">
        <v>2594</v>
      </c>
      <c r="F1639" s="29">
        <v>5.69</v>
      </c>
      <c r="G1639" s="29">
        <v>20.95</v>
      </c>
      <c r="H1639" s="30">
        <v>20.95</v>
      </c>
      <c r="I1639" s="31">
        <v>43699.785381944443</v>
      </c>
      <c r="J1639" s="31">
        <v>43889.428611111114</v>
      </c>
    </row>
    <row r="1640" spans="1:10">
      <c r="A1640" s="26">
        <v>1</v>
      </c>
      <c r="B1640" s="27" t="s">
        <v>2307</v>
      </c>
      <c r="C1640" s="27" t="s">
        <v>2306</v>
      </c>
      <c r="D1640" s="28">
        <v>1</v>
      </c>
      <c r="E1640" s="27" t="s">
        <v>2308</v>
      </c>
      <c r="F1640" s="29">
        <v>2</v>
      </c>
      <c r="G1640" s="29">
        <v>12.5</v>
      </c>
      <c r="H1640" s="30">
        <v>12.5</v>
      </c>
      <c r="I1640" s="31">
        <v>43735.671990740739</v>
      </c>
      <c r="J1640" s="31">
        <v>43873.391655092593</v>
      </c>
    </row>
    <row r="1641" spans="1:10">
      <c r="A1641" s="26">
        <v>1</v>
      </c>
      <c r="B1641" s="27" t="s">
        <v>2596</v>
      </c>
      <c r="C1641" s="27" t="s">
        <v>2595</v>
      </c>
      <c r="D1641" s="28">
        <v>1</v>
      </c>
      <c r="E1641" s="27" t="s">
        <v>2597</v>
      </c>
      <c r="F1641" s="29">
        <v>6.6</v>
      </c>
      <c r="G1641" s="29">
        <v>14.2</v>
      </c>
      <c r="H1641" s="30">
        <v>14.2</v>
      </c>
      <c r="I1641" s="31">
        <v>43732.550416666665</v>
      </c>
      <c r="J1641" s="31">
        <v>43873.394965277774</v>
      </c>
    </row>
    <row r="1642" spans="1:10">
      <c r="A1642" s="26">
        <v>1</v>
      </c>
      <c r="B1642" s="27" t="s">
        <v>2835</v>
      </c>
      <c r="C1642" s="27" t="s">
        <v>2834</v>
      </c>
      <c r="D1642" s="28">
        <v>1</v>
      </c>
      <c r="E1642" s="27" t="s">
        <v>2836</v>
      </c>
      <c r="F1642" s="29">
        <v>11.5</v>
      </c>
      <c r="G1642" s="29">
        <v>19.95</v>
      </c>
      <c r="H1642" s="30">
        <v>19.95</v>
      </c>
      <c r="I1642" s="31">
        <v>43714.653668981482</v>
      </c>
      <c r="J1642" s="31">
        <v>43873.394293981488</v>
      </c>
    </row>
    <row r="1643" spans="1:10">
      <c r="A1643" s="26">
        <v>1</v>
      </c>
      <c r="B1643" s="27" t="s">
        <v>2826</v>
      </c>
      <c r="C1643" s="27" t="s">
        <v>2825</v>
      </c>
      <c r="D1643" s="28">
        <v>1</v>
      </c>
      <c r="E1643" s="27" t="s">
        <v>2827</v>
      </c>
      <c r="F1643" s="29">
        <v>2</v>
      </c>
      <c r="G1643" s="29">
        <v>11.95</v>
      </c>
      <c r="H1643" s="30">
        <v>11.95</v>
      </c>
      <c r="I1643" s="31">
        <v>43732.550416666665</v>
      </c>
      <c r="J1643" s="31">
        <v>43873.394189814819</v>
      </c>
    </row>
    <row r="1644" spans="1:10">
      <c r="A1644" s="26">
        <v>1</v>
      </c>
      <c r="B1644" s="27" t="s">
        <v>1707</v>
      </c>
      <c r="C1644" s="27" t="s">
        <v>1706</v>
      </c>
      <c r="D1644" s="28">
        <v>1</v>
      </c>
      <c r="E1644" s="27" t="s">
        <v>1708</v>
      </c>
      <c r="F1644" s="29">
        <v>11.4</v>
      </c>
      <c r="G1644" s="29">
        <v>17.8</v>
      </c>
      <c r="H1644" s="30">
        <v>17.8</v>
      </c>
      <c r="I1644" s="31">
        <v>43714.653726851851</v>
      </c>
      <c r="J1644" s="31">
        <v>43873.397129629629</v>
      </c>
    </row>
    <row r="1645" spans="1:10">
      <c r="A1645" s="26">
        <v>1</v>
      </c>
      <c r="B1645" s="27" t="s">
        <v>2820</v>
      </c>
      <c r="C1645" s="27" t="s">
        <v>2819</v>
      </c>
      <c r="D1645" s="28">
        <v>1</v>
      </c>
      <c r="E1645" s="27" t="s">
        <v>2821</v>
      </c>
      <c r="F1645" s="29">
        <v>2</v>
      </c>
      <c r="G1645" s="29">
        <v>17.5</v>
      </c>
      <c r="H1645" s="30">
        <v>17.5</v>
      </c>
      <c r="I1645" s="31">
        <v>43700.841446759267</v>
      </c>
      <c r="J1645" s="31">
        <v>43873.394131944449</v>
      </c>
    </row>
    <row r="1646" spans="1:10">
      <c r="A1646" s="26">
        <v>1</v>
      </c>
      <c r="B1646" s="27" t="s">
        <v>2730</v>
      </c>
      <c r="C1646" s="27" t="s">
        <v>2729</v>
      </c>
      <c r="D1646" s="28">
        <v>1</v>
      </c>
      <c r="E1646" s="27" t="s">
        <v>2731</v>
      </c>
      <c r="F1646" s="29">
        <v>2</v>
      </c>
      <c r="G1646" s="29">
        <v>5.5</v>
      </c>
      <c r="H1646" s="30">
        <v>5.5</v>
      </c>
      <c r="I1646" s="31">
        <v>43741.491898148153</v>
      </c>
      <c r="J1646" s="31">
        <v>43873.392453703702</v>
      </c>
    </row>
    <row r="1647" spans="1:10">
      <c r="A1647" s="26">
        <v>1</v>
      </c>
      <c r="B1647" s="27" t="s">
        <v>2861</v>
      </c>
      <c r="C1647" s="27" t="s">
        <v>2860</v>
      </c>
      <c r="D1647" s="28">
        <v>1</v>
      </c>
      <c r="E1647" s="27" t="s">
        <v>2862</v>
      </c>
      <c r="F1647" s="29">
        <v>9</v>
      </c>
      <c r="G1647" s="29">
        <v>19.5</v>
      </c>
      <c r="H1647" s="30">
        <v>19.5</v>
      </c>
      <c r="I1647" s="31">
        <v>43779.730092592596</v>
      </c>
      <c r="J1647" s="31">
        <v>43873.39334490741</v>
      </c>
    </row>
    <row r="1648" spans="1:10">
      <c r="A1648" s="26">
        <v>1</v>
      </c>
      <c r="B1648" s="27" t="s">
        <v>2849</v>
      </c>
      <c r="C1648" s="27" t="s">
        <v>2848</v>
      </c>
      <c r="D1648" s="28">
        <v>1</v>
      </c>
      <c r="E1648" s="27" t="s">
        <v>2850</v>
      </c>
      <c r="F1648" s="29">
        <v>8</v>
      </c>
      <c r="G1648" s="29">
        <v>15.95</v>
      </c>
      <c r="H1648" s="30">
        <v>15.95</v>
      </c>
      <c r="I1648" s="31">
        <v>43700.241342592592</v>
      </c>
      <c r="J1648" s="31">
        <v>43873.39340277778</v>
      </c>
    </row>
    <row r="1649" spans="1:10">
      <c r="A1649" s="26">
        <v>1</v>
      </c>
      <c r="B1649" s="27" t="s">
        <v>2867</v>
      </c>
      <c r="C1649" s="27" t="s">
        <v>2866</v>
      </c>
      <c r="D1649" s="28">
        <v>1</v>
      </c>
      <c r="E1649" s="27" t="s">
        <v>2868</v>
      </c>
      <c r="F1649" s="29">
        <v>9</v>
      </c>
      <c r="G1649" s="29">
        <v>17.95</v>
      </c>
      <c r="H1649" s="30">
        <v>17.95</v>
      </c>
      <c r="I1649" s="31">
        <v>43705.505659722228</v>
      </c>
      <c r="J1649" s="31">
        <v>43873.393460648149</v>
      </c>
    </row>
    <row r="1650" spans="1:10">
      <c r="A1650" s="26">
        <v>1</v>
      </c>
      <c r="B1650" s="27" t="s">
        <v>2757</v>
      </c>
      <c r="C1650" s="27" t="s">
        <v>2756</v>
      </c>
      <c r="D1650" s="28">
        <v>1</v>
      </c>
      <c r="E1650" s="27" t="s">
        <v>2758</v>
      </c>
      <c r="F1650" s="29">
        <v>2</v>
      </c>
      <c r="G1650" s="29">
        <v>12.5</v>
      </c>
      <c r="H1650" s="30">
        <v>12.5</v>
      </c>
      <c r="I1650" s="31">
        <v>43700.841446759267</v>
      </c>
      <c r="J1650" s="31">
        <v>43873.392361111109</v>
      </c>
    </row>
    <row r="1651" spans="1:10">
      <c r="A1651" s="26">
        <v>1</v>
      </c>
      <c r="B1651" s="27" t="s">
        <v>2790</v>
      </c>
      <c r="C1651" s="27" t="s">
        <v>2789</v>
      </c>
      <c r="D1651" s="28">
        <v>1</v>
      </c>
      <c r="E1651" s="27" t="s">
        <v>2791</v>
      </c>
      <c r="F1651" s="29">
        <v>2</v>
      </c>
      <c r="G1651" s="29">
        <v>15</v>
      </c>
      <c r="H1651" s="30">
        <v>15</v>
      </c>
      <c r="I1651" s="31">
        <v>43741.491898148153</v>
      </c>
      <c r="J1651" s="31">
        <v>43873.392291666671</v>
      </c>
    </row>
    <row r="1652" spans="1:10">
      <c r="A1652" s="26">
        <v>1</v>
      </c>
      <c r="B1652" s="27" t="s">
        <v>2778</v>
      </c>
      <c r="C1652" s="27" t="s">
        <v>2777</v>
      </c>
      <c r="D1652" s="28">
        <v>1</v>
      </c>
      <c r="E1652" s="27" t="s">
        <v>2779</v>
      </c>
      <c r="F1652" s="29">
        <v>2</v>
      </c>
      <c r="G1652" s="29">
        <v>10</v>
      </c>
      <c r="H1652" s="30">
        <v>10</v>
      </c>
      <c r="I1652" s="31">
        <v>43741.49186342593</v>
      </c>
      <c r="J1652" s="31">
        <v>43873.392118055555</v>
      </c>
    </row>
    <row r="1653" spans="1:10">
      <c r="A1653" s="26">
        <v>1</v>
      </c>
      <c r="B1653" s="27" t="s">
        <v>2772</v>
      </c>
      <c r="C1653" s="27" t="s">
        <v>2771</v>
      </c>
      <c r="D1653" s="28">
        <v>1</v>
      </c>
      <c r="E1653" s="27" t="s">
        <v>2773</v>
      </c>
      <c r="F1653" s="29">
        <v>2</v>
      </c>
      <c r="G1653" s="29">
        <v>12.5</v>
      </c>
      <c r="H1653" s="30">
        <v>12.5</v>
      </c>
      <c r="I1653" s="31">
        <v>43741.49186342593</v>
      </c>
      <c r="J1653" s="31">
        <v>43873.39203703704</v>
      </c>
    </row>
    <row r="1654" spans="1:10">
      <c r="A1654" s="26">
        <v>1</v>
      </c>
      <c r="B1654" s="27" t="s">
        <v>2763</v>
      </c>
      <c r="C1654" s="27" t="s">
        <v>2762</v>
      </c>
      <c r="D1654" s="28">
        <v>1</v>
      </c>
      <c r="E1654" s="27" t="s">
        <v>2764</v>
      </c>
      <c r="F1654" s="29">
        <v>2</v>
      </c>
      <c r="G1654" s="29">
        <v>12.5</v>
      </c>
      <c r="H1654" s="30">
        <v>12.5</v>
      </c>
      <c r="I1654" s="31">
        <v>43741.486134259263</v>
      </c>
      <c r="J1654" s="31">
        <v>43873.391886574078</v>
      </c>
    </row>
    <row r="1655" spans="1:10">
      <c r="A1655" s="26">
        <v>1</v>
      </c>
      <c r="B1655" s="27" t="s">
        <v>2870</v>
      </c>
      <c r="C1655" s="27" t="s">
        <v>2869</v>
      </c>
      <c r="D1655" s="28">
        <v>1</v>
      </c>
      <c r="E1655" s="27" t="s">
        <v>2871</v>
      </c>
      <c r="F1655" s="29">
        <v>8</v>
      </c>
      <c r="G1655" s="29">
        <v>12.5</v>
      </c>
      <c r="H1655" s="30">
        <v>12.5</v>
      </c>
      <c r="I1655" s="31">
        <v>43714.653611111113</v>
      </c>
      <c r="J1655" s="31">
        <v>43873.393865740742</v>
      </c>
    </row>
    <row r="1656" spans="1:10">
      <c r="A1656" s="26">
        <v>1</v>
      </c>
      <c r="B1656" s="27" t="s">
        <v>2709</v>
      </c>
      <c r="C1656" s="27" t="s">
        <v>2708</v>
      </c>
      <c r="D1656" s="28">
        <v>1</v>
      </c>
      <c r="E1656" s="27" t="s">
        <v>2710</v>
      </c>
      <c r="F1656" s="29">
        <v>2</v>
      </c>
      <c r="G1656" s="29">
        <v>4.5</v>
      </c>
      <c r="H1656" s="30">
        <v>4.5</v>
      </c>
      <c r="I1656" s="31">
        <v>43741.486134259263</v>
      </c>
      <c r="J1656" s="31">
        <v>43873.391817129632</v>
      </c>
    </row>
    <row r="1657" spans="1:10">
      <c r="A1657" s="26">
        <v>1</v>
      </c>
      <c r="B1657" s="27" t="s">
        <v>2814</v>
      </c>
      <c r="C1657" s="27" t="s">
        <v>2813</v>
      </c>
      <c r="D1657" s="28">
        <v>1</v>
      </c>
      <c r="E1657" s="27" t="s">
        <v>2815</v>
      </c>
      <c r="F1657" s="29">
        <v>2</v>
      </c>
      <c r="G1657" s="29">
        <v>5.5</v>
      </c>
      <c r="H1657" s="30">
        <v>5.5</v>
      </c>
      <c r="I1657" s="31">
        <v>43741.491944444446</v>
      </c>
      <c r="J1657" s="31">
        <v>43873.394050925926</v>
      </c>
    </row>
    <row r="1658" spans="1:10">
      <c r="A1658" s="26">
        <v>1</v>
      </c>
      <c r="B1658" s="27" t="s">
        <v>2605</v>
      </c>
      <c r="C1658" s="27" t="s">
        <v>2604</v>
      </c>
      <c r="D1658" s="28">
        <v>1</v>
      </c>
      <c r="E1658" s="27" t="s">
        <v>2606</v>
      </c>
      <c r="F1658" s="29">
        <v>2</v>
      </c>
      <c r="G1658" s="29">
        <v>10.95</v>
      </c>
      <c r="H1658" s="30">
        <v>10.95</v>
      </c>
      <c r="I1658" s="31">
        <v>43745.447615740733</v>
      </c>
      <c r="J1658" s="31">
        <v>43873.395057870366</v>
      </c>
    </row>
    <row r="1659" spans="1:10">
      <c r="A1659" s="26">
        <v>1</v>
      </c>
      <c r="B1659" s="27" t="s">
        <v>2573</v>
      </c>
      <c r="C1659" s="27" t="s">
        <v>2572</v>
      </c>
      <c r="D1659" s="28">
        <v>1</v>
      </c>
      <c r="E1659" s="27" t="s">
        <v>2574</v>
      </c>
      <c r="F1659" s="29">
        <v>2</v>
      </c>
      <c r="G1659" s="29">
        <v>10.95</v>
      </c>
      <c r="H1659" s="30">
        <v>10.95</v>
      </c>
      <c r="I1659" s="31">
        <v>43735.543298611105</v>
      </c>
      <c r="J1659" s="31">
        <v>43873.395173611112</v>
      </c>
    </row>
    <row r="1660" spans="1:10">
      <c r="A1660" s="26">
        <v>1</v>
      </c>
      <c r="B1660" s="27" t="s">
        <v>2546</v>
      </c>
      <c r="C1660" s="27" t="s">
        <v>2545</v>
      </c>
      <c r="D1660" s="28">
        <v>1</v>
      </c>
      <c r="E1660" s="27" t="s">
        <v>2547</v>
      </c>
      <c r="F1660" s="29">
        <v>2</v>
      </c>
      <c r="G1660" s="29">
        <v>11.5</v>
      </c>
      <c r="H1660" s="30">
        <v>11.5</v>
      </c>
      <c r="I1660" s="31">
        <v>43735.671990740739</v>
      </c>
      <c r="J1660" s="31">
        <v>43873.395243055558</v>
      </c>
    </row>
    <row r="1661" spans="1:10">
      <c r="A1661" s="26">
        <v>1</v>
      </c>
      <c r="B1661" s="27" t="s">
        <v>2626</v>
      </c>
      <c r="C1661" s="27" t="s">
        <v>2625</v>
      </c>
      <c r="D1661" s="28">
        <v>1</v>
      </c>
      <c r="E1661" s="27" t="s">
        <v>2627</v>
      </c>
      <c r="F1661" s="29">
        <v>2</v>
      </c>
      <c r="G1661" s="29">
        <v>8.9499999999999993</v>
      </c>
      <c r="H1661" s="30">
        <v>8.9499999999999993</v>
      </c>
      <c r="I1661" s="31">
        <v>43745.447662037033</v>
      </c>
      <c r="J1661" s="31">
        <v>43873.396481481483</v>
      </c>
    </row>
    <row r="1662" spans="1:10">
      <c r="A1662" s="26">
        <v>1</v>
      </c>
      <c r="B1662" s="27" t="s">
        <v>2632</v>
      </c>
      <c r="C1662" s="27" t="s">
        <v>2631</v>
      </c>
      <c r="D1662" s="28">
        <v>1</v>
      </c>
      <c r="E1662" s="27" t="s">
        <v>2633</v>
      </c>
      <c r="F1662" s="29">
        <v>2</v>
      </c>
      <c r="G1662" s="29">
        <v>9.9499999999999993</v>
      </c>
      <c r="H1662" s="30">
        <v>9.9499999999999993</v>
      </c>
      <c r="I1662" s="31">
        <v>43734.659675925926</v>
      </c>
      <c r="J1662" s="31">
        <v>43873.396539351852</v>
      </c>
    </row>
    <row r="1663" spans="1:10">
      <c r="A1663" s="26">
        <v>1</v>
      </c>
      <c r="B1663" s="27" t="s">
        <v>2638</v>
      </c>
      <c r="C1663" s="27" t="s">
        <v>2637</v>
      </c>
      <c r="D1663" s="28">
        <v>1</v>
      </c>
      <c r="E1663" s="27" t="s">
        <v>2639</v>
      </c>
      <c r="F1663" s="29">
        <v>2</v>
      </c>
      <c r="G1663" s="29">
        <v>6.5</v>
      </c>
      <c r="H1663" s="30">
        <v>6.5</v>
      </c>
      <c r="I1663" s="31">
        <v>43745.447731481479</v>
      </c>
      <c r="J1663" s="31">
        <v>43873.396608796291</v>
      </c>
    </row>
    <row r="1664" spans="1:10">
      <c r="A1664" s="26">
        <v>1</v>
      </c>
      <c r="B1664" s="27" t="s">
        <v>2644</v>
      </c>
      <c r="C1664" s="27" t="s">
        <v>2643</v>
      </c>
      <c r="D1664" s="28">
        <v>1</v>
      </c>
      <c r="E1664" s="27" t="s">
        <v>2645</v>
      </c>
      <c r="F1664" s="29">
        <v>2</v>
      </c>
      <c r="G1664" s="29">
        <v>5.5</v>
      </c>
      <c r="H1664" s="30">
        <v>5.5</v>
      </c>
      <c r="I1664" s="31">
        <v>43732.531157407408</v>
      </c>
      <c r="J1664" s="31">
        <v>43873.396678240737</v>
      </c>
    </row>
    <row r="1665" spans="1:10">
      <c r="A1665" s="26">
        <v>1</v>
      </c>
      <c r="B1665" s="27" t="s">
        <v>2650</v>
      </c>
      <c r="C1665" s="27" t="s">
        <v>2649</v>
      </c>
      <c r="D1665" s="28">
        <v>1</v>
      </c>
      <c r="E1665" s="27" t="s">
        <v>2651</v>
      </c>
      <c r="F1665" s="29">
        <v>1</v>
      </c>
      <c r="G1665" s="29">
        <v>7.5</v>
      </c>
      <c r="H1665" s="30">
        <v>7.5</v>
      </c>
      <c r="I1665" s="31">
        <v>43699.785381944443</v>
      </c>
      <c r="J1665" s="31">
        <v>43873.39675925926</v>
      </c>
    </row>
    <row r="1666" spans="1:10">
      <c r="A1666" s="26">
        <v>1</v>
      </c>
      <c r="B1666" s="27" t="s">
        <v>2525</v>
      </c>
      <c r="C1666" s="27" t="s">
        <v>2524</v>
      </c>
      <c r="D1666" s="28">
        <v>1</v>
      </c>
      <c r="E1666" s="27" t="s">
        <v>2526</v>
      </c>
      <c r="F1666" s="29">
        <v>1</v>
      </c>
      <c r="G1666" s="29">
        <v>9.9499999999999993</v>
      </c>
      <c r="H1666" s="30">
        <v>9.9499999999999993</v>
      </c>
      <c r="I1666" s="31">
        <v>43745.447731481479</v>
      </c>
      <c r="J1666" s="31">
        <v>43873.396828703699</v>
      </c>
    </row>
    <row r="1667" spans="1:10">
      <c r="A1667" s="26">
        <v>1</v>
      </c>
      <c r="B1667" s="27" t="s">
        <v>1517</v>
      </c>
      <c r="C1667" s="27" t="s">
        <v>1516</v>
      </c>
      <c r="D1667" s="28">
        <v>1</v>
      </c>
      <c r="E1667" s="27" t="s">
        <v>1518</v>
      </c>
      <c r="F1667" s="29">
        <v>5</v>
      </c>
      <c r="G1667" s="29">
        <v>12.95</v>
      </c>
      <c r="H1667" s="30">
        <v>12.95</v>
      </c>
      <c r="I1667" s="31">
        <v>43705.505706018521</v>
      </c>
      <c r="J1667" s="31">
        <v>43873.396898148145</v>
      </c>
    </row>
    <row r="1668" spans="1:10">
      <c r="A1668" s="26">
        <v>1</v>
      </c>
      <c r="B1668" s="27" t="s">
        <v>1695</v>
      </c>
      <c r="C1668" s="27" t="s">
        <v>1694</v>
      </c>
      <c r="D1668" s="28">
        <v>1</v>
      </c>
      <c r="E1668" s="27" t="s">
        <v>1696</v>
      </c>
      <c r="F1668" s="29">
        <v>1</v>
      </c>
      <c r="G1668" s="29">
        <v>7.95</v>
      </c>
      <c r="H1668" s="30">
        <v>7.95</v>
      </c>
      <c r="I1668" s="31">
        <v>43735.672025462962</v>
      </c>
      <c r="J1668" s="31">
        <v>43873.396967592591</v>
      </c>
    </row>
    <row r="1669" spans="1:10">
      <c r="A1669" s="26">
        <v>1</v>
      </c>
      <c r="B1669" s="27" t="s">
        <v>1701</v>
      </c>
      <c r="C1669" s="27" t="s">
        <v>1700</v>
      </c>
      <c r="D1669" s="28">
        <v>1</v>
      </c>
      <c r="E1669" s="27" t="s">
        <v>1702</v>
      </c>
      <c r="F1669" s="29">
        <v>1</v>
      </c>
      <c r="G1669" s="29">
        <v>7.5</v>
      </c>
      <c r="H1669" s="30">
        <v>7.5</v>
      </c>
      <c r="I1669" s="31">
        <v>43732.531215277777</v>
      </c>
      <c r="J1669" s="31">
        <v>43873.397037037037</v>
      </c>
    </row>
    <row r="1670" spans="1:10">
      <c r="A1670" s="26">
        <v>1</v>
      </c>
      <c r="B1670" s="27" t="s">
        <v>1704</v>
      </c>
      <c r="C1670" s="27" t="s">
        <v>1703</v>
      </c>
      <c r="D1670" s="28">
        <v>1</v>
      </c>
      <c r="E1670" s="27" t="s">
        <v>1705</v>
      </c>
      <c r="F1670" s="29">
        <v>1</v>
      </c>
      <c r="G1670" s="29">
        <v>4.5</v>
      </c>
      <c r="H1670" s="30">
        <v>4.5</v>
      </c>
      <c r="I1670" s="31">
        <v>43745.447731481479</v>
      </c>
      <c r="J1670" s="31">
        <v>43873.397106481476</v>
      </c>
    </row>
    <row r="1671" spans="1:10">
      <c r="A1671" s="26">
        <v>1</v>
      </c>
      <c r="B1671" s="27" t="s">
        <v>1710</v>
      </c>
      <c r="C1671" s="27" t="s">
        <v>1709</v>
      </c>
      <c r="D1671" s="28">
        <v>1</v>
      </c>
      <c r="E1671" s="27" t="s">
        <v>1711</v>
      </c>
      <c r="F1671" s="29">
        <v>12</v>
      </c>
      <c r="G1671" s="29">
        <v>17.5</v>
      </c>
      <c r="H1671" s="30">
        <v>17.5</v>
      </c>
      <c r="I1671" s="31">
        <v>43714.653726851851</v>
      </c>
      <c r="J1671" s="31">
        <v>43873.397164351853</v>
      </c>
    </row>
    <row r="1672" spans="1:10">
      <c r="A1672" s="26">
        <v>1</v>
      </c>
      <c r="B1672" s="27" t="s">
        <v>1713</v>
      </c>
      <c r="C1672" s="27" t="s">
        <v>1712</v>
      </c>
      <c r="D1672" s="28">
        <v>1</v>
      </c>
      <c r="E1672" s="27" t="s">
        <v>1714</v>
      </c>
      <c r="F1672" s="29">
        <v>12</v>
      </c>
      <c r="G1672" s="29">
        <v>17.899999999999999</v>
      </c>
      <c r="H1672" s="30">
        <v>17.899999999999999</v>
      </c>
      <c r="I1672" s="31">
        <v>43714.653726851851</v>
      </c>
      <c r="J1672" s="31">
        <v>43873.397233796299</v>
      </c>
    </row>
    <row r="1673" spans="1:10">
      <c r="A1673" s="26">
        <v>1</v>
      </c>
      <c r="B1673" s="27" t="s">
        <v>2620</v>
      </c>
      <c r="C1673" s="27" t="s">
        <v>2619</v>
      </c>
      <c r="D1673" s="28">
        <v>1</v>
      </c>
      <c r="E1673" s="27" t="s">
        <v>2621</v>
      </c>
      <c r="F1673" s="29">
        <v>2</v>
      </c>
      <c r="G1673" s="29">
        <v>4.5</v>
      </c>
      <c r="H1673" s="30">
        <v>4.5</v>
      </c>
      <c r="I1673" s="31">
        <v>43732.531157407408</v>
      </c>
      <c r="J1673" s="31">
        <v>43873.396400462967</v>
      </c>
    </row>
    <row r="1674" spans="1:10">
      <c r="A1674" s="26">
        <v>1</v>
      </c>
      <c r="B1674" s="27" t="s">
        <v>2659</v>
      </c>
      <c r="C1674" s="27" t="s">
        <v>2658</v>
      </c>
      <c r="D1674" s="28">
        <v>1</v>
      </c>
      <c r="E1674" s="27" t="s">
        <v>2660</v>
      </c>
      <c r="F1674" s="29">
        <v>2</v>
      </c>
      <c r="G1674" s="29">
        <v>6.5</v>
      </c>
      <c r="H1674" s="30">
        <v>6.5</v>
      </c>
      <c r="I1674" s="31">
        <v>43717.555381944439</v>
      </c>
      <c r="J1674" s="31">
        <v>43873.396331018521</v>
      </c>
    </row>
    <row r="1675" spans="1:10">
      <c r="A1675" s="26">
        <v>1</v>
      </c>
      <c r="B1675" s="27" t="s">
        <v>2561</v>
      </c>
      <c r="C1675" s="27" t="s">
        <v>2560</v>
      </c>
      <c r="D1675" s="28">
        <v>1</v>
      </c>
      <c r="E1675" s="27" t="s">
        <v>2562</v>
      </c>
      <c r="F1675" s="29">
        <v>2</v>
      </c>
      <c r="G1675" s="29">
        <v>6.5</v>
      </c>
      <c r="H1675" s="30">
        <v>6.5</v>
      </c>
      <c r="I1675" s="31">
        <v>43745.447662037033</v>
      </c>
      <c r="J1675" s="31">
        <v>43873.395694444444</v>
      </c>
    </row>
    <row r="1676" spans="1:10">
      <c r="A1676" s="26">
        <v>1</v>
      </c>
      <c r="B1676" s="27" t="s">
        <v>2531</v>
      </c>
      <c r="C1676" s="27" t="s">
        <v>2530</v>
      </c>
      <c r="D1676" s="28">
        <v>1</v>
      </c>
      <c r="E1676" s="27" t="s">
        <v>2532</v>
      </c>
      <c r="F1676" s="29">
        <v>2</v>
      </c>
      <c r="G1676" s="29">
        <v>9.25</v>
      </c>
      <c r="H1676" s="30">
        <v>9.25</v>
      </c>
      <c r="I1676" s="31">
        <v>43699.785381944443</v>
      </c>
      <c r="J1676" s="31">
        <v>43873.395312499997</v>
      </c>
    </row>
    <row r="1677" spans="1:10">
      <c r="A1677" s="26">
        <v>1</v>
      </c>
      <c r="B1677" s="27" t="s">
        <v>2537</v>
      </c>
      <c r="C1677" s="27" t="s">
        <v>2536</v>
      </c>
      <c r="D1677" s="28">
        <v>1</v>
      </c>
      <c r="E1677" s="27" t="s">
        <v>2538</v>
      </c>
      <c r="F1677" s="29">
        <v>2</v>
      </c>
      <c r="G1677" s="29">
        <v>14.95</v>
      </c>
      <c r="H1677" s="30">
        <v>14.95</v>
      </c>
      <c r="I1677" s="31">
        <v>43717.445451388885</v>
      </c>
      <c r="J1677" s="31">
        <v>43873.395381944443</v>
      </c>
    </row>
    <row r="1678" spans="1:10">
      <c r="A1678" s="26">
        <v>1</v>
      </c>
      <c r="B1678" s="27" t="s">
        <v>2528</v>
      </c>
      <c r="C1678" s="27" t="s">
        <v>2527</v>
      </c>
      <c r="D1678" s="28">
        <v>1</v>
      </c>
      <c r="E1678" s="27" t="s">
        <v>2529</v>
      </c>
      <c r="F1678" s="29">
        <v>2</v>
      </c>
      <c r="G1678" s="29">
        <v>8.5</v>
      </c>
      <c r="H1678" s="30">
        <v>8.5</v>
      </c>
      <c r="I1678" s="31">
        <v>43732.531157407408</v>
      </c>
      <c r="J1678" s="31">
        <v>43873.395451388889</v>
      </c>
    </row>
    <row r="1679" spans="1:10">
      <c r="A1679" s="26">
        <v>1</v>
      </c>
      <c r="B1679" s="27" t="s">
        <v>2549</v>
      </c>
      <c r="C1679" s="27" t="s">
        <v>2548</v>
      </c>
      <c r="D1679" s="28">
        <v>1</v>
      </c>
      <c r="E1679" s="27" t="s">
        <v>2550</v>
      </c>
      <c r="F1679" s="29">
        <v>5</v>
      </c>
      <c r="G1679" s="29">
        <v>14.95</v>
      </c>
      <c r="H1679" s="30">
        <v>14.95</v>
      </c>
      <c r="I1679" s="31">
        <v>43745.447615740733</v>
      </c>
      <c r="J1679" s="31">
        <v>43873.395532407405</v>
      </c>
    </row>
    <row r="1680" spans="1:10">
      <c r="A1680" s="26">
        <v>1</v>
      </c>
      <c r="B1680" s="27" t="s">
        <v>2555</v>
      </c>
      <c r="C1680" s="27" t="s">
        <v>2554</v>
      </c>
      <c r="D1680" s="28">
        <v>1</v>
      </c>
      <c r="E1680" s="27" t="s">
        <v>2556</v>
      </c>
      <c r="F1680" s="29">
        <v>2</v>
      </c>
      <c r="G1680" s="29">
        <v>5.5</v>
      </c>
      <c r="H1680" s="30">
        <v>5.5</v>
      </c>
      <c r="I1680" s="31">
        <v>43745.447662037033</v>
      </c>
      <c r="J1680" s="31">
        <v>43873.395601851851</v>
      </c>
    </row>
    <row r="1681" spans="1:10">
      <c r="A1681" s="26">
        <v>1</v>
      </c>
      <c r="B1681" s="27" t="s">
        <v>2614</v>
      </c>
      <c r="C1681" s="27" t="s">
        <v>2613</v>
      </c>
      <c r="D1681" s="28">
        <v>1</v>
      </c>
      <c r="E1681" s="27" t="s">
        <v>2615</v>
      </c>
      <c r="F1681" s="29">
        <v>2</v>
      </c>
      <c r="G1681" s="29">
        <v>10.55</v>
      </c>
      <c r="H1681" s="30">
        <v>10.55</v>
      </c>
      <c r="I1681" s="31">
        <v>43745.447662037033</v>
      </c>
      <c r="J1681" s="31">
        <v>43873.39576388889</v>
      </c>
    </row>
    <row r="1682" spans="1:10">
      <c r="A1682" s="26">
        <v>1</v>
      </c>
      <c r="B1682" s="27" t="s">
        <v>2701</v>
      </c>
      <c r="C1682" s="27" t="s">
        <v>2700</v>
      </c>
      <c r="D1682" s="28">
        <v>1</v>
      </c>
      <c r="E1682" s="27" t="s">
        <v>2702</v>
      </c>
      <c r="F1682" s="29">
        <v>2</v>
      </c>
      <c r="G1682" s="29">
        <v>9.9499999999999993</v>
      </c>
      <c r="H1682" s="30">
        <v>9.9499999999999993</v>
      </c>
      <c r="I1682" s="31">
        <v>43720.448402777773</v>
      </c>
      <c r="J1682" s="31">
        <v>43873.396261574075</v>
      </c>
    </row>
    <row r="1683" spans="1:10">
      <c r="A1683" s="26">
        <v>1</v>
      </c>
      <c r="B1683" s="27" t="s">
        <v>2665</v>
      </c>
      <c r="C1683" s="27" t="s">
        <v>2664</v>
      </c>
      <c r="D1683" s="28">
        <v>1</v>
      </c>
      <c r="E1683" s="27" t="s">
        <v>2666</v>
      </c>
      <c r="F1683" s="29">
        <v>2</v>
      </c>
      <c r="G1683" s="29">
        <v>4.5</v>
      </c>
      <c r="H1683" s="30">
        <v>4.5</v>
      </c>
      <c r="I1683" s="31">
        <v>43735.55799768518</v>
      </c>
      <c r="J1683" s="31">
        <v>43873.395844907413</v>
      </c>
    </row>
    <row r="1684" spans="1:10">
      <c r="A1684" s="26">
        <v>1</v>
      </c>
      <c r="B1684" s="27" t="s">
        <v>2671</v>
      </c>
      <c r="C1684" s="27" t="s">
        <v>2670</v>
      </c>
      <c r="D1684" s="28">
        <v>1</v>
      </c>
      <c r="E1684" s="27" t="s">
        <v>2672</v>
      </c>
      <c r="F1684" s="29">
        <v>2</v>
      </c>
      <c r="G1684" s="29">
        <v>9.9499999999999993</v>
      </c>
      <c r="H1684" s="30">
        <v>9.9499999999999993</v>
      </c>
      <c r="I1684" s="31">
        <v>43732.531157407408</v>
      </c>
      <c r="J1684" s="31">
        <v>43873.395914351851</v>
      </c>
    </row>
    <row r="1685" spans="1:10">
      <c r="A1685" s="26">
        <v>1</v>
      </c>
      <c r="B1685" s="27" t="s">
        <v>2677</v>
      </c>
      <c r="C1685" s="27" t="s">
        <v>2676</v>
      </c>
      <c r="D1685" s="28">
        <v>1</v>
      </c>
      <c r="E1685" s="27" t="s">
        <v>2678</v>
      </c>
      <c r="F1685" s="29">
        <v>2</v>
      </c>
      <c r="G1685" s="29">
        <v>4.5</v>
      </c>
      <c r="H1685" s="30">
        <v>4.5</v>
      </c>
      <c r="I1685" s="31">
        <v>43745.447662037033</v>
      </c>
      <c r="J1685" s="31">
        <v>43873.395983796298</v>
      </c>
    </row>
    <row r="1686" spans="1:10">
      <c r="A1686" s="26">
        <v>1</v>
      </c>
      <c r="B1686" s="27" t="s">
        <v>2680</v>
      </c>
      <c r="C1686" s="27" t="s">
        <v>2679</v>
      </c>
      <c r="D1686" s="28">
        <v>1</v>
      </c>
      <c r="E1686" s="27" t="s">
        <v>2681</v>
      </c>
      <c r="F1686" s="29">
        <v>2</v>
      </c>
      <c r="G1686" s="29">
        <v>4.59</v>
      </c>
      <c r="H1686" s="30">
        <v>4.59</v>
      </c>
      <c r="I1686" s="31">
        <v>43745.447662037033</v>
      </c>
      <c r="J1686" s="31">
        <v>43873.396053240744</v>
      </c>
    </row>
    <row r="1687" spans="1:10">
      <c r="A1687" s="26">
        <v>1</v>
      </c>
      <c r="B1687" s="27" t="s">
        <v>2689</v>
      </c>
      <c r="C1687" s="27" t="s">
        <v>2688</v>
      </c>
      <c r="D1687" s="28">
        <v>1</v>
      </c>
      <c r="E1687" s="27" t="s">
        <v>2690</v>
      </c>
      <c r="F1687" s="29">
        <v>2</v>
      </c>
      <c r="G1687" s="29">
        <v>14.5</v>
      </c>
      <c r="H1687" s="30">
        <v>14.5</v>
      </c>
      <c r="I1687" s="31">
        <v>43700.841446759267</v>
      </c>
      <c r="J1687" s="31">
        <v>43873.39612268519</v>
      </c>
    </row>
    <row r="1688" spans="1:10">
      <c r="A1688" s="26">
        <v>1</v>
      </c>
      <c r="B1688" s="27" t="s">
        <v>2695</v>
      </c>
      <c r="C1688" s="27" t="s">
        <v>2694</v>
      </c>
      <c r="D1688" s="28">
        <v>1</v>
      </c>
      <c r="E1688" s="27" t="s">
        <v>2696</v>
      </c>
      <c r="F1688" s="29">
        <v>2</v>
      </c>
      <c r="G1688" s="29">
        <v>14.5</v>
      </c>
      <c r="H1688" s="30">
        <v>14.5</v>
      </c>
      <c r="I1688" s="31">
        <v>43700.841493055559</v>
      </c>
      <c r="J1688" s="31">
        <v>43873.396192129629</v>
      </c>
    </row>
    <row r="1689" spans="1:10">
      <c r="A1689" s="26">
        <v>1</v>
      </c>
      <c r="B1689" s="27" t="s">
        <v>652</v>
      </c>
      <c r="C1689" s="27" t="s">
        <v>651</v>
      </c>
      <c r="D1689" s="28">
        <v>1</v>
      </c>
      <c r="E1689" s="27" t="s">
        <v>653</v>
      </c>
      <c r="F1689" s="29">
        <v>2</v>
      </c>
      <c r="G1689" s="29">
        <v>9.5</v>
      </c>
      <c r="H1689" s="30">
        <v>9.5</v>
      </c>
      <c r="I1689" s="31">
        <v>43741.485682870371</v>
      </c>
      <c r="J1689" s="31">
        <v>43873.384791666671</v>
      </c>
    </row>
    <row r="1690" spans="1:10">
      <c r="A1690" s="26">
        <v>1</v>
      </c>
      <c r="B1690" s="27" t="s">
        <v>2274</v>
      </c>
      <c r="C1690" s="27" t="s">
        <v>2273</v>
      </c>
      <c r="D1690" s="28">
        <v>1</v>
      </c>
      <c r="E1690" s="27" t="s">
        <v>2275</v>
      </c>
      <c r="F1690" s="29">
        <v>2</v>
      </c>
      <c r="G1690" s="29">
        <v>12.5</v>
      </c>
      <c r="H1690" s="30">
        <v>12.5</v>
      </c>
      <c r="I1690" s="31">
        <v>43741.486053240747</v>
      </c>
      <c r="J1690" s="31">
        <v>43873.391238425924</v>
      </c>
    </row>
    <row r="1691" spans="1:10">
      <c r="A1691" s="26">
        <v>1</v>
      </c>
      <c r="B1691" s="27" t="s">
        <v>685</v>
      </c>
      <c r="C1691" s="27" t="s">
        <v>684</v>
      </c>
      <c r="D1691" s="28">
        <v>1</v>
      </c>
      <c r="E1691" s="27" t="s">
        <v>686</v>
      </c>
      <c r="F1691" s="29">
        <v>5</v>
      </c>
      <c r="G1691" s="29">
        <v>7.95</v>
      </c>
      <c r="H1691" s="30">
        <v>7.95</v>
      </c>
      <c r="I1691" s="31">
        <v>43741.485682870371</v>
      </c>
      <c r="J1691" s="31">
        <v>43873.384652777779</v>
      </c>
    </row>
    <row r="1692" spans="1:10">
      <c r="A1692" s="26">
        <v>1</v>
      </c>
      <c r="B1692" s="27" t="s">
        <v>1345</v>
      </c>
      <c r="C1692" s="27" t="s">
        <v>1344</v>
      </c>
      <c r="D1692" s="28">
        <v>1</v>
      </c>
      <c r="E1692" s="27" t="s">
        <v>1346</v>
      </c>
      <c r="F1692" s="29">
        <v>1</v>
      </c>
      <c r="G1692" s="29">
        <v>4.5</v>
      </c>
      <c r="H1692" s="30">
        <v>4.5</v>
      </c>
      <c r="I1692" s="31">
        <v>43735.533668981479</v>
      </c>
      <c r="J1692" s="31">
        <v>43873.373530092591</v>
      </c>
    </row>
    <row r="1693" spans="1:10">
      <c r="A1693" s="26">
        <v>1</v>
      </c>
      <c r="B1693" s="27" t="s">
        <v>1360</v>
      </c>
      <c r="C1693" s="27" t="s">
        <v>1359</v>
      </c>
      <c r="D1693" s="28">
        <v>1</v>
      </c>
      <c r="E1693" s="27" t="s">
        <v>1361</v>
      </c>
      <c r="F1693" s="29">
        <v>1</v>
      </c>
      <c r="G1693" s="29">
        <v>5.5</v>
      </c>
      <c r="H1693" s="30">
        <v>5.5</v>
      </c>
      <c r="I1693" s="31">
        <v>43735.557951388888</v>
      </c>
      <c r="J1693" s="31">
        <v>43873.37327546296</v>
      </c>
    </row>
    <row r="1694" spans="1:10">
      <c r="A1694" s="26">
        <v>1</v>
      </c>
      <c r="B1694" s="27" t="s">
        <v>1366</v>
      </c>
      <c r="C1694" s="27" t="s">
        <v>1365</v>
      </c>
      <c r="D1694" s="28">
        <v>1</v>
      </c>
      <c r="E1694" s="27" t="s">
        <v>1367</v>
      </c>
      <c r="F1694" s="29">
        <v>1</v>
      </c>
      <c r="G1694" s="29">
        <v>7.5</v>
      </c>
      <c r="H1694" s="30">
        <v>7.5</v>
      </c>
      <c r="I1694" s="31">
        <v>43741.463668981487</v>
      </c>
      <c r="J1694" s="31">
        <v>43873.373333333337</v>
      </c>
    </row>
    <row r="1695" spans="1:10">
      <c r="A1695" s="26">
        <v>1</v>
      </c>
      <c r="B1695" s="27" t="s">
        <v>1372</v>
      </c>
      <c r="C1695" s="27" t="s">
        <v>1371</v>
      </c>
      <c r="D1695" s="28">
        <v>1</v>
      </c>
      <c r="E1695" s="27" t="s">
        <v>1373</v>
      </c>
      <c r="F1695" s="29">
        <v>1</v>
      </c>
      <c r="G1695" s="29">
        <v>4.5</v>
      </c>
      <c r="H1695" s="30">
        <v>4.5</v>
      </c>
      <c r="I1695" s="31">
        <v>43741.463668981487</v>
      </c>
      <c r="J1695" s="31">
        <v>43873.373414351852</v>
      </c>
    </row>
    <row r="1696" spans="1:10">
      <c r="A1696" s="26">
        <v>1</v>
      </c>
      <c r="B1696" s="27" t="s">
        <v>1378</v>
      </c>
      <c r="C1696" s="27" t="s">
        <v>1377</v>
      </c>
      <c r="D1696" s="28">
        <v>1</v>
      </c>
      <c r="E1696" s="27" t="s">
        <v>1379</v>
      </c>
      <c r="F1696" s="29">
        <v>1</v>
      </c>
      <c r="G1696" s="29">
        <v>9.9791659999999993</v>
      </c>
      <c r="H1696" s="30">
        <v>9.9791659999999993</v>
      </c>
      <c r="I1696" s="31">
        <v>43732.550312499996</v>
      </c>
      <c r="J1696" s="31">
        <v>43873.373472222222</v>
      </c>
    </row>
    <row r="1697" spans="1:10">
      <c r="A1697" s="26">
        <v>1</v>
      </c>
      <c r="B1697" s="27" t="s">
        <v>1318</v>
      </c>
      <c r="C1697" s="27" t="s">
        <v>1317</v>
      </c>
      <c r="D1697" s="28">
        <v>1</v>
      </c>
      <c r="E1697" s="27" t="s">
        <v>1319</v>
      </c>
      <c r="F1697" s="29">
        <v>1</v>
      </c>
      <c r="G1697" s="29">
        <v>19.48</v>
      </c>
      <c r="H1697" s="30">
        <v>19.48</v>
      </c>
      <c r="I1697" s="31">
        <v>43700.841296296305</v>
      </c>
      <c r="J1697" s="31">
        <v>43873.373599537037</v>
      </c>
    </row>
    <row r="1698" spans="1:10">
      <c r="A1698" s="26">
        <v>1</v>
      </c>
      <c r="B1698" s="27" t="s">
        <v>890</v>
      </c>
      <c r="C1698" s="27" t="s">
        <v>889</v>
      </c>
      <c r="D1698" s="28">
        <v>1</v>
      </c>
      <c r="E1698" s="27" t="s">
        <v>891</v>
      </c>
      <c r="F1698" s="29">
        <v>1</v>
      </c>
      <c r="G1698" s="29">
        <v>14.95</v>
      </c>
      <c r="H1698" s="30">
        <v>14.95</v>
      </c>
      <c r="I1698" s="31">
        <v>43700.841215277782</v>
      </c>
      <c r="J1698" s="31">
        <v>43873.372083333335</v>
      </c>
    </row>
    <row r="1699" spans="1:10">
      <c r="A1699" s="26">
        <v>1</v>
      </c>
      <c r="B1699" s="27" t="s">
        <v>1304</v>
      </c>
      <c r="C1699" s="27" t="s">
        <v>1303</v>
      </c>
      <c r="D1699" s="28">
        <v>1</v>
      </c>
      <c r="E1699" s="27" t="s">
        <v>1305</v>
      </c>
      <c r="F1699" s="29">
        <v>1</v>
      </c>
      <c r="G1699" s="29">
        <v>6.5</v>
      </c>
      <c r="H1699" s="30">
        <v>6.5</v>
      </c>
      <c r="I1699" s="31">
        <v>43741.463668981487</v>
      </c>
      <c r="J1699" s="31">
        <v>43873.373657407414</v>
      </c>
    </row>
    <row r="1700" spans="1:10">
      <c r="A1700" s="26">
        <v>1</v>
      </c>
      <c r="B1700" s="27" t="s">
        <v>1307</v>
      </c>
      <c r="C1700" s="27" t="s">
        <v>1306</v>
      </c>
      <c r="D1700" s="28">
        <v>1</v>
      </c>
      <c r="E1700" s="27" t="s">
        <v>1308</v>
      </c>
      <c r="F1700" s="29">
        <v>1</v>
      </c>
      <c r="G1700" s="29">
        <v>7.95</v>
      </c>
      <c r="H1700" s="30">
        <v>7.95</v>
      </c>
      <c r="I1700" s="31">
        <v>43741.463668981487</v>
      </c>
      <c r="J1700" s="31">
        <v>43873.373692129629</v>
      </c>
    </row>
    <row r="1701" spans="1:10">
      <c r="A1701" s="26">
        <v>1</v>
      </c>
      <c r="B1701" s="27" t="s">
        <v>1312</v>
      </c>
      <c r="C1701" s="27" t="s">
        <v>1311</v>
      </c>
      <c r="D1701" s="28">
        <v>1</v>
      </c>
      <c r="E1701" s="27" t="s">
        <v>1313</v>
      </c>
      <c r="F1701" s="29">
        <v>1</v>
      </c>
      <c r="G1701" s="29">
        <v>4.5</v>
      </c>
      <c r="H1701" s="30">
        <v>4.5</v>
      </c>
      <c r="I1701" s="31">
        <v>43732.550312499996</v>
      </c>
      <c r="J1701" s="31">
        <v>43873.373761574076</v>
      </c>
    </row>
    <row r="1702" spans="1:10">
      <c r="A1702" s="26">
        <v>1</v>
      </c>
      <c r="B1702" s="27" t="s">
        <v>1321</v>
      </c>
      <c r="C1702" s="27" t="s">
        <v>1320</v>
      </c>
      <c r="D1702" s="28">
        <v>1</v>
      </c>
      <c r="E1702" s="27" t="s">
        <v>1322</v>
      </c>
      <c r="F1702" s="29">
        <v>1</v>
      </c>
      <c r="G1702" s="29">
        <v>6.5</v>
      </c>
      <c r="H1702" s="30">
        <v>6.5</v>
      </c>
      <c r="I1702" s="31">
        <v>43699.784722222219</v>
      </c>
      <c r="J1702" s="31">
        <v>43873.373877314814</v>
      </c>
    </row>
    <row r="1703" spans="1:10">
      <c r="A1703" s="26">
        <v>1</v>
      </c>
      <c r="B1703" s="27" t="s">
        <v>1327</v>
      </c>
      <c r="C1703" s="27" t="s">
        <v>1326</v>
      </c>
      <c r="D1703" s="28">
        <v>1</v>
      </c>
      <c r="E1703" s="27" t="s">
        <v>1328</v>
      </c>
      <c r="F1703" s="29">
        <v>1</v>
      </c>
      <c r="G1703" s="29">
        <v>4.5</v>
      </c>
      <c r="H1703" s="30">
        <v>4.5</v>
      </c>
      <c r="I1703" s="31">
        <v>43741.46371527778</v>
      </c>
      <c r="J1703" s="31">
        <v>43873.37394675926</v>
      </c>
    </row>
    <row r="1704" spans="1:10">
      <c r="A1704" s="26">
        <v>1</v>
      </c>
      <c r="B1704" s="27" t="s">
        <v>1298</v>
      </c>
      <c r="C1704" s="27" t="s">
        <v>1297</v>
      </c>
      <c r="D1704" s="28">
        <v>1</v>
      </c>
      <c r="E1704" s="27" t="s">
        <v>1299</v>
      </c>
      <c r="F1704" s="29">
        <v>1</v>
      </c>
      <c r="G1704" s="29">
        <v>10.37</v>
      </c>
      <c r="H1704" s="30">
        <v>10.37</v>
      </c>
      <c r="I1704" s="31">
        <v>43700.841215277782</v>
      </c>
      <c r="J1704" s="31">
        <v>43873.373078703706</v>
      </c>
    </row>
    <row r="1705" spans="1:10">
      <c r="A1705" s="26">
        <v>1</v>
      </c>
      <c r="B1705" s="27" t="s">
        <v>1348</v>
      </c>
      <c r="C1705" s="27" t="s">
        <v>1347</v>
      </c>
      <c r="D1705" s="28">
        <v>1</v>
      </c>
      <c r="E1705" s="27" t="s">
        <v>1349</v>
      </c>
      <c r="F1705" s="29">
        <v>1</v>
      </c>
      <c r="G1705" s="29">
        <v>7.6426080000000001</v>
      </c>
      <c r="H1705" s="30">
        <v>7.6426080000000001</v>
      </c>
      <c r="I1705" s="31">
        <v>43741.463622685187</v>
      </c>
      <c r="J1705" s="31">
        <v>43873.373113425929</v>
      </c>
    </row>
    <row r="1706" spans="1:10">
      <c r="A1706" s="26">
        <v>1</v>
      </c>
      <c r="B1706" s="27" t="s">
        <v>1110</v>
      </c>
      <c r="C1706" s="27" t="s">
        <v>1109</v>
      </c>
      <c r="D1706" s="28">
        <v>1</v>
      </c>
      <c r="E1706" s="27" t="s">
        <v>1111</v>
      </c>
      <c r="F1706" s="29">
        <v>1</v>
      </c>
      <c r="G1706" s="29">
        <v>7.33</v>
      </c>
      <c r="H1706" s="30">
        <v>7.33</v>
      </c>
      <c r="I1706" s="31">
        <v>43700.841215277782</v>
      </c>
      <c r="J1706" s="31">
        <v>43873.373055555559</v>
      </c>
    </row>
    <row r="1707" spans="1:10">
      <c r="A1707" s="26">
        <v>1</v>
      </c>
      <c r="B1707" s="27" t="s">
        <v>899</v>
      </c>
      <c r="C1707" s="27" t="s">
        <v>898</v>
      </c>
      <c r="D1707" s="28">
        <v>1</v>
      </c>
      <c r="E1707" s="27" t="s">
        <v>900</v>
      </c>
      <c r="F1707" s="29">
        <v>1</v>
      </c>
      <c r="G1707" s="29">
        <v>4.5</v>
      </c>
      <c r="H1707" s="30">
        <v>4.5</v>
      </c>
      <c r="I1707" s="31">
        <v>43735.654722222222</v>
      </c>
      <c r="J1707" s="31">
        <v>43873.372233796304</v>
      </c>
    </row>
    <row r="1708" spans="1:10">
      <c r="A1708" s="26">
        <v>1</v>
      </c>
      <c r="B1708" s="27" t="s">
        <v>908</v>
      </c>
      <c r="C1708" s="27" t="s">
        <v>907</v>
      </c>
      <c r="D1708" s="28">
        <v>1</v>
      </c>
      <c r="E1708" s="27" t="s">
        <v>909</v>
      </c>
      <c r="F1708" s="29">
        <v>1</v>
      </c>
      <c r="G1708" s="29">
        <v>3.5</v>
      </c>
      <c r="H1708" s="30">
        <v>3.5</v>
      </c>
      <c r="I1708" s="31">
        <v>43741.463506944448</v>
      </c>
      <c r="J1708" s="31">
        <v>43873.372303240743</v>
      </c>
    </row>
    <row r="1709" spans="1:10">
      <c r="A1709" s="26">
        <v>1</v>
      </c>
      <c r="B1709" s="27" t="s">
        <v>914</v>
      </c>
      <c r="C1709" s="27" t="s">
        <v>913</v>
      </c>
      <c r="D1709" s="28">
        <v>1</v>
      </c>
      <c r="E1709" s="27" t="s">
        <v>915</v>
      </c>
      <c r="F1709" s="29">
        <v>1</v>
      </c>
      <c r="G1709" s="29">
        <v>11.776346</v>
      </c>
      <c r="H1709" s="30">
        <v>11.776346</v>
      </c>
      <c r="I1709" s="31">
        <v>43732.550254629627</v>
      </c>
      <c r="J1709" s="31">
        <v>43873.372372685189</v>
      </c>
    </row>
    <row r="1710" spans="1:10">
      <c r="A1710" s="26">
        <v>1</v>
      </c>
      <c r="B1710" s="27" t="s">
        <v>920</v>
      </c>
      <c r="C1710" s="27" t="s">
        <v>919</v>
      </c>
      <c r="D1710" s="28">
        <v>1</v>
      </c>
      <c r="E1710" s="27" t="s">
        <v>921</v>
      </c>
      <c r="F1710" s="29">
        <v>1</v>
      </c>
      <c r="G1710" s="29">
        <v>4.5</v>
      </c>
      <c r="H1710" s="30">
        <v>4.5</v>
      </c>
      <c r="I1710" s="31">
        <v>43741.463506944448</v>
      </c>
      <c r="J1710" s="31">
        <v>43873.372442129636</v>
      </c>
    </row>
    <row r="1711" spans="1:10">
      <c r="A1711" s="26">
        <v>1</v>
      </c>
      <c r="B1711" s="27" t="s">
        <v>878</v>
      </c>
      <c r="C1711" s="27" t="s">
        <v>877</v>
      </c>
      <c r="D1711" s="28">
        <v>1</v>
      </c>
      <c r="E1711" s="27" t="s">
        <v>879</v>
      </c>
      <c r="F1711" s="29">
        <v>1</v>
      </c>
      <c r="G1711" s="29">
        <v>7.5</v>
      </c>
      <c r="H1711" s="30">
        <v>7.5</v>
      </c>
      <c r="I1711" s="31">
        <v>43741.463553240741</v>
      </c>
      <c r="J1711" s="31">
        <v>43873.372523148151</v>
      </c>
    </row>
    <row r="1712" spans="1:10">
      <c r="A1712" s="26">
        <v>1</v>
      </c>
      <c r="B1712" s="27" t="s">
        <v>839</v>
      </c>
      <c r="C1712" s="27" t="s">
        <v>838</v>
      </c>
      <c r="D1712" s="28">
        <v>1</v>
      </c>
      <c r="E1712" s="27" t="s">
        <v>840</v>
      </c>
      <c r="F1712" s="29">
        <v>1</v>
      </c>
      <c r="G1712" s="29">
        <v>4.5</v>
      </c>
      <c r="H1712" s="30">
        <v>4.5</v>
      </c>
      <c r="I1712" s="31">
        <v>43741.463553240741</v>
      </c>
      <c r="J1712" s="31">
        <v>43873.372592592597</v>
      </c>
    </row>
    <row r="1713" spans="1:10">
      <c r="A1713" s="26">
        <v>1</v>
      </c>
      <c r="B1713" s="27" t="s">
        <v>845</v>
      </c>
      <c r="C1713" s="27" t="s">
        <v>844</v>
      </c>
      <c r="D1713" s="28">
        <v>1</v>
      </c>
      <c r="E1713" s="27" t="s">
        <v>846</v>
      </c>
      <c r="F1713" s="29">
        <v>1</v>
      </c>
      <c r="G1713" s="29">
        <v>5.5</v>
      </c>
      <c r="H1713" s="30">
        <v>5.5</v>
      </c>
      <c r="I1713" s="31">
        <v>43741.463553240741</v>
      </c>
      <c r="J1713" s="31">
        <v>43873.372662037043</v>
      </c>
    </row>
    <row r="1714" spans="1:10">
      <c r="A1714" s="26">
        <v>1</v>
      </c>
      <c r="B1714" s="27" t="s">
        <v>851</v>
      </c>
      <c r="C1714" s="27" t="s">
        <v>850</v>
      </c>
      <c r="D1714" s="28">
        <v>1</v>
      </c>
      <c r="E1714" s="27" t="s">
        <v>852</v>
      </c>
      <c r="F1714" s="29">
        <v>1</v>
      </c>
      <c r="G1714" s="29">
        <v>4.5</v>
      </c>
      <c r="H1714" s="30">
        <v>4.5</v>
      </c>
      <c r="I1714" s="31">
        <v>43734.490416666675</v>
      </c>
      <c r="J1714" s="31">
        <v>43873.37273148149</v>
      </c>
    </row>
    <row r="1715" spans="1:10">
      <c r="A1715" s="26">
        <v>1</v>
      </c>
      <c r="B1715" s="27" t="s">
        <v>857</v>
      </c>
      <c r="C1715" s="27" t="s">
        <v>856</v>
      </c>
      <c r="D1715" s="28">
        <v>1</v>
      </c>
      <c r="E1715" s="27" t="s">
        <v>858</v>
      </c>
      <c r="F1715" s="29">
        <v>1</v>
      </c>
      <c r="G1715" s="29">
        <v>4.5</v>
      </c>
      <c r="H1715" s="30">
        <v>4.5</v>
      </c>
      <c r="I1715" s="31">
        <v>43741.463553240741</v>
      </c>
      <c r="J1715" s="31">
        <v>43873.372800925928</v>
      </c>
    </row>
    <row r="1716" spans="1:10">
      <c r="A1716" s="26">
        <v>1</v>
      </c>
      <c r="B1716" s="27" t="s">
        <v>863</v>
      </c>
      <c r="C1716" s="27" t="s">
        <v>862</v>
      </c>
      <c r="D1716" s="28">
        <v>1</v>
      </c>
      <c r="E1716" s="27" t="s">
        <v>864</v>
      </c>
      <c r="F1716" s="29">
        <v>1</v>
      </c>
      <c r="G1716" s="29">
        <v>4.5</v>
      </c>
      <c r="H1716" s="30">
        <v>4.5</v>
      </c>
      <c r="I1716" s="31">
        <v>43741.463622685187</v>
      </c>
      <c r="J1716" s="31">
        <v>43873.372858796305</v>
      </c>
    </row>
    <row r="1717" spans="1:10">
      <c r="A1717" s="26">
        <v>1</v>
      </c>
      <c r="B1717" s="27" t="s">
        <v>869</v>
      </c>
      <c r="C1717" s="27" t="s">
        <v>868</v>
      </c>
      <c r="D1717" s="28">
        <v>1</v>
      </c>
      <c r="E1717" s="27" t="s">
        <v>870</v>
      </c>
      <c r="F1717" s="29">
        <v>1</v>
      </c>
      <c r="G1717" s="29">
        <v>5.5</v>
      </c>
      <c r="H1717" s="30">
        <v>5.5</v>
      </c>
      <c r="I1717" s="31">
        <v>43741.463622685187</v>
      </c>
      <c r="J1717" s="31">
        <v>43873.372916666667</v>
      </c>
    </row>
    <row r="1718" spans="1:10">
      <c r="A1718" s="26">
        <v>1</v>
      </c>
      <c r="B1718" s="27" t="s">
        <v>1107</v>
      </c>
      <c r="C1718" s="27" t="s">
        <v>1106</v>
      </c>
      <c r="D1718" s="28">
        <v>1</v>
      </c>
      <c r="E1718" s="27" t="s">
        <v>1108</v>
      </c>
      <c r="F1718" s="29">
        <v>1</v>
      </c>
      <c r="G1718" s="29">
        <v>4.5</v>
      </c>
      <c r="H1718" s="30">
        <v>4.5</v>
      </c>
      <c r="I1718" s="31">
        <v>43732.550254629627</v>
      </c>
      <c r="J1718" s="31">
        <v>43873.372986111113</v>
      </c>
    </row>
    <row r="1719" spans="1:10">
      <c r="A1719" s="26">
        <v>1</v>
      </c>
      <c r="B1719" s="27" t="s">
        <v>1333</v>
      </c>
      <c r="C1719" s="27" t="s">
        <v>1332</v>
      </c>
      <c r="D1719" s="28">
        <v>1</v>
      </c>
      <c r="E1719" s="27" t="s">
        <v>1334</v>
      </c>
      <c r="F1719" s="29">
        <v>1</v>
      </c>
      <c r="G1719" s="29">
        <v>4.5</v>
      </c>
      <c r="H1719" s="30">
        <v>4.5</v>
      </c>
      <c r="I1719" s="31">
        <v>43741.46371527778</v>
      </c>
      <c r="J1719" s="31">
        <v>43873.37400462963</v>
      </c>
    </row>
    <row r="1720" spans="1:10">
      <c r="A1720" s="26">
        <v>1</v>
      </c>
      <c r="B1720" s="27" t="s">
        <v>1384</v>
      </c>
      <c r="C1720" s="27" t="s">
        <v>1383</v>
      </c>
      <c r="D1720" s="28">
        <v>1</v>
      </c>
      <c r="E1720" s="27" t="s">
        <v>1385</v>
      </c>
      <c r="F1720" s="29">
        <v>1</v>
      </c>
      <c r="G1720" s="29">
        <v>4.5</v>
      </c>
      <c r="H1720" s="30">
        <v>4.5</v>
      </c>
      <c r="I1720" s="31">
        <v>43741.46371527778</v>
      </c>
      <c r="J1720" s="31">
        <v>43873.374039351853</v>
      </c>
    </row>
    <row r="1721" spans="1:10">
      <c r="A1721" s="26">
        <v>1</v>
      </c>
      <c r="B1721" s="27" t="s">
        <v>1330</v>
      </c>
      <c r="C1721" s="27" t="s">
        <v>1329</v>
      </c>
      <c r="D1721" s="28">
        <v>1</v>
      </c>
      <c r="E1721" s="27" t="s">
        <v>1331</v>
      </c>
      <c r="F1721" s="29">
        <v>1</v>
      </c>
      <c r="G1721" s="29">
        <v>4.5</v>
      </c>
      <c r="H1721" s="30">
        <v>4.5</v>
      </c>
      <c r="I1721" s="31">
        <v>43700.223333333335</v>
      </c>
      <c r="J1721" s="31">
        <v>43873.373981481483</v>
      </c>
    </row>
    <row r="1722" spans="1:10">
      <c r="A1722" s="26">
        <v>1</v>
      </c>
      <c r="B1722" s="27" t="s">
        <v>1164</v>
      </c>
      <c r="C1722" s="27" t="s">
        <v>1163</v>
      </c>
      <c r="D1722" s="28">
        <v>1</v>
      </c>
      <c r="E1722" s="27" t="s">
        <v>1165</v>
      </c>
      <c r="F1722" s="29">
        <v>10</v>
      </c>
      <c r="G1722" s="29">
        <v>15.78</v>
      </c>
      <c r="H1722" s="30">
        <v>15.78</v>
      </c>
      <c r="I1722" s="31">
        <v>43714.653159722227</v>
      </c>
      <c r="J1722" s="31">
        <v>43873.37537037037</v>
      </c>
    </row>
    <row r="1723" spans="1:10">
      <c r="A1723" s="26">
        <v>1</v>
      </c>
      <c r="B1723" s="27" t="s">
        <v>1387</v>
      </c>
      <c r="C1723" s="27" t="s">
        <v>1386</v>
      </c>
      <c r="D1723" s="28">
        <v>1</v>
      </c>
      <c r="E1723" s="27" t="s">
        <v>1388</v>
      </c>
      <c r="F1723" s="29">
        <v>1</v>
      </c>
      <c r="G1723" s="29">
        <v>4.5</v>
      </c>
      <c r="H1723" s="30">
        <v>4.5</v>
      </c>
      <c r="I1723" s="31">
        <v>43700.209270833337</v>
      </c>
      <c r="J1723" s="31">
        <v>43873.374108796299</v>
      </c>
    </row>
    <row r="1724" spans="1:10">
      <c r="A1724" s="26">
        <v>1</v>
      </c>
      <c r="B1724" s="27" t="s">
        <v>1176</v>
      </c>
      <c r="C1724" s="27" t="s">
        <v>1175</v>
      </c>
      <c r="D1724" s="28">
        <v>1</v>
      </c>
      <c r="E1724" s="27" t="s">
        <v>1177</v>
      </c>
      <c r="F1724" s="29">
        <v>10</v>
      </c>
      <c r="G1724" s="29">
        <v>12.95</v>
      </c>
      <c r="H1724" s="30">
        <v>12.95</v>
      </c>
      <c r="I1724" s="31">
        <v>43699.784780092588</v>
      </c>
      <c r="J1724" s="31">
        <v>43873.375509259262</v>
      </c>
    </row>
    <row r="1725" spans="1:10">
      <c r="A1725" s="26">
        <v>1</v>
      </c>
      <c r="B1725" s="27" t="s">
        <v>1173</v>
      </c>
      <c r="C1725" s="27" t="s">
        <v>1172</v>
      </c>
      <c r="D1725" s="28">
        <v>1</v>
      </c>
      <c r="E1725" s="27" t="s">
        <v>1174</v>
      </c>
      <c r="F1725" s="29">
        <v>10</v>
      </c>
      <c r="G1725" s="29">
        <v>14.95</v>
      </c>
      <c r="H1725" s="30">
        <v>14.95</v>
      </c>
      <c r="I1725" s="31">
        <v>43705.505162037036</v>
      </c>
      <c r="J1725" s="31">
        <v>43873.375474537039</v>
      </c>
    </row>
    <row r="1726" spans="1:10">
      <c r="A1726" s="26">
        <v>1</v>
      </c>
      <c r="B1726" s="27" t="s">
        <v>1194</v>
      </c>
      <c r="C1726" s="27" t="s">
        <v>1193</v>
      </c>
      <c r="D1726" s="28">
        <v>1</v>
      </c>
      <c r="E1726" s="27" t="s">
        <v>1195</v>
      </c>
      <c r="F1726" s="29">
        <v>10</v>
      </c>
      <c r="G1726" s="29">
        <v>16.95</v>
      </c>
      <c r="H1726" s="30">
        <v>16.95</v>
      </c>
      <c r="I1726" s="31">
        <v>43705.505219907405</v>
      </c>
      <c r="J1726" s="31">
        <v>43873.375706018523</v>
      </c>
    </row>
    <row r="1727" spans="1:10">
      <c r="A1727" s="26">
        <v>1</v>
      </c>
      <c r="B1727" s="27" t="s">
        <v>1390</v>
      </c>
      <c r="C1727" s="27" t="s">
        <v>1389</v>
      </c>
      <c r="D1727" s="28">
        <v>1</v>
      </c>
      <c r="E1727" s="27" t="s">
        <v>1391</v>
      </c>
      <c r="F1727" s="29">
        <v>10</v>
      </c>
      <c r="G1727" s="29">
        <v>15.95</v>
      </c>
      <c r="H1727" s="30">
        <v>15.95</v>
      </c>
      <c r="I1727" s="31">
        <v>43705.505162037036</v>
      </c>
      <c r="J1727" s="31">
        <v>43873.375243055554</v>
      </c>
    </row>
    <row r="1728" spans="1:10">
      <c r="A1728" s="26">
        <v>1</v>
      </c>
      <c r="B1728" s="27" t="s">
        <v>1197</v>
      </c>
      <c r="C1728" s="27" t="s">
        <v>1196</v>
      </c>
      <c r="D1728" s="28">
        <v>1</v>
      </c>
      <c r="E1728" s="27" t="s">
        <v>1198</v>
      </c>
      <c r="F1728" s="29">
        <v>5</v>
      </c>
      <c r="G1728" s="29">
        <v>10.95</v>
      </c>
      <c r="H1728" s="30">
        <v>10.95</v>
      </c>
      <c r="I1728" s="31">
        <v>43699.784826388888</v>
      </c>
      <c r="J1728" s="31">
        <v>43873.375740740747</v>
      </c>
    </row>
    <row r="1729" spans="1:10">
      <c r="A1729" s="26">
        <v>1</v>
      </c>
      <c r="B1729" s="27" t="s">
        <v>1134</v>
      </c>
      <c r="C1729" s="27" t="s">
        <v>1133</v>
      </c>
      <c r="D1729" s="28">
        <v>1</v>
      </c>
      <c r="E1729" s="27" t="s">
        <v>1135</v>
      </c>
      <c r="F1729" s="29">
        <v>5</v>
      </c>
      <c r="G1729" s="29">
        <v>9.9499999999999993</v>
      </c>
      <c r="H1729" s="30">
        <v>9.9499999999999993</v>
      </c>
      <c r="I1729" s="31">
        <v>43699.784826388888</v>
      </c>
      <c r="J1729" s="31">
        <v>43873.375844907408</v>
      </c>
    </row>
    <row r="1730" spans="1:10">
      <c r="A1730" s="26">
        <v>1</v>
      </c>
      <c r="B1730" s="27" t="s">
        <v>1119</v>
      </c>
      <c r="C1730" s="27" t="s">
        <v>1118</v>
      </c>
      <c r="D1730" s="28">
        <v>1</v>
      </c>
      <c r="E1730" s="27" t="s">
        <v>1120</v>
      </c>
      <c r="F1730" s="29">
        <v>5</v>
      </c>
      <c r="G1730" s="29">
        <v>12.5</v>
      </c>
      <c r="H1730" s="30">
        <v>12.5</v>
      </c>
      <c r="I1730" s="31">
        <v>43705.505219907405</v>
      </c>
      <c r="J1730" s="31">
        <v>43873.375902777778</v>
      </c>
    </row>
    <row r="1731" spans="1:10">
      <c r="A1731" s="26">
        <v>1</v>
      </c>
      <c r="B1731" s="27" t="s">
        <v>1125</v>
      </c>
      <c r="C1731" s="27" t="s">
        <v>1124</v>
      </c>
      <c r="D1731" s="28">
        <v>1</v>
      </c>
      <c r="E1731" s="27" t="s">
        <v>1126</v>
      </c>
      <c r="F1731" s="29">
        <v>5</v>
      </c>
      <c r="G1731" s="29">
        <v>7.5</v>
      </c>
      <c r="H1731" s="30">
        <v>7.5</v>
      </c>
      <c r="I1731" s="31">
        <v>43741.463773148149</v>
      </c>
      <c r="J1731" s="31">
        <v>43873.375972222224</v>
      </c>
    </row>
    <row r="1732" spans="1:10">
      <c r="A1732" s="26">
        <v>1</v>
      </c>
      <c r="B1732" s="27" t="s">
        <v>1116</v>
      </c>
      <c r="C1732" s="27" t="s">
        <v>1115</v>
      </c>
      <c r="D1732" s="28">
        <v>1</v>
      </c>
      <c r="E1732" s="27" t="s">
        <v>1117</v>
      </c>
      <c r="F1732" s="29">
        <v>5</v>
      </c>
      <c r="G1732" s="29">
        <v>10.95</v>
      </c>
      <c r="H1732" s="30">
        <v>10.95</v>
      </c>
      <c r="I1732" s="31">
        <v>43741.463773148149</v>
      </c>
      <c r="J1732" s="31">
        <v>43873.37604166667</v>
      </c>
    </row>
    <row r="1733" spans="1:10">
      <c r="A1733" s="26">
        <v>1</v>
      </c>
      <c r="B1733" s="27" t="s">
        <v>1429</v>
      </c>
      <c r="C1733" s="27" t="s">
        <v>1428</v>
      </c>
      <c r="D1733" s="28">
        <v>1</v>
      </c>
      <c r="E1733" s="27" t="s">
        <v>1430</v>
      </c>
      <c r="F1733" s="29">
        <v>5</v>
      </c>
      <c r="G1733" s="29">
        <v>10.95</v>
      </c>
      <c r="H1733" s="30">
        <v>10.95</v>
      </c>
      <c r="I1733" s="31">
        <v>43705.505104166667</v>
      </c>
      <c r="J1733" s="31">
        <v>43873.375208333331</v>
      </c>
    </row>
    <row r="1734" spans="1:10">
      <c r="A1734" s="26">
        <v>1</v>
      </c>
      <c r="B1734" s="27" t="s">
        <v>1441</v>
      </c>
      <c r="C1734" s="27" t="s">
        <v>1440</v>
      </c>
      <c r="D1734" s="28">
        <v>1</v>
      </c>
      <c r="E1734" s="27" t="s">
        <v>1442</v>
      </c>
      <c r="F1734" s="29">
        <v>1</v>
      </c>
      <c r="G1734" s="29">
        <v>4.95</v>
      </c>
      <c r="H1734" s="30">
        <v>4.95</v>
      </c>
      <c r="I1734" s="31">
        <v>43717.555277777778</v>
      </c>
      <c r="J1734" s="31">
        <v>43873.374189814815</v>
      </c>
    </row>
    <row r="1735" spans="1:10">
      <c r="A1735" s="26">
        <v>1</v>
      </c>
      <c r="B1735" s="27" t="s">
        <v>1393</v>
      </c>
      <c r="C1735" s="27" t="s">
        <v>1392</v>
      </c>
      <c r="D1735" s="28">
        <v>1</v>
      </c>
      <c r="E1735" s="27" t="s">
        <v>1394</v>
      </c>
      <c r="F1735" s="29">
        <v>1</v>
      </c>
      <c r="G1735" s="29">
        <v>4.5</v>
      </c>
      <c r="H1735" s="30">
        <v>4.5</v>
      </c>
      <c r="I1735" s="31">
        <v>43741.46371527778</v>
      </c>
      <c r="J1735" s="31">
        <v>43873.374155092599</v>
      </c>
    </row>
    <row r="1736" spans="1:10">
      <c r="A1736" s="26">
        <v>1</v>
      </c>
      <c r="B1736" s="27" t="s">
        <v>1420</v>
      </c>
      <c r="C1736" s="27" t="s">
        <v>1419</v>
      </c>
      <c r="D1736" s="28">
        <v>1</v>
      </c>
      <c r="E1736" s="27" t="s">
        <v>1421</v>
      </c>
      <c r="F1736" s="29">
        <v>10</v>
      </c>
      <c r="G1736" s="29">
        <v>14.95</v>
      </c>
      <c r="H1736" s="30">
        <v>14.95</v>
      </c>
      <c r="I1736" s="31">
        <v>43714.653159722227</v>
      </c>
      <c r="J1736" s="31">
        <v>43873.375081018516</v>
      </c>
    </row>
    <row r="1737" spans="1:10">
      <c r="A1737" s="26">
        <v>1</v>
      </c>
      <c r="B1737" s="27" t="s">
        <v>1444</v>
      </c>
      <c r="C1737" s="27" t="s">
        <v>1443</v>
      </c>
      <c r="D1737" s="28">
        <v>1</v>
      </c>
      <c r="E1737" s="27" t="s">
        <v>1445</v>
      </c>
      <c r="F1737" s="29">
        <v>1</v>
      </c>
      <c r="G1737" s="29">
        <v>4.5</v>
      </c>
      <c r="H1737" s="30">
        <v>4.5</v>
      </c>
      <c r="I1737" s="31">
        <v>43741.46371527778</v>
      </c>
      <c r="J1737" s="31">
        <v>43873.374224537038</v>
      </c>
    </row>
    <row r="1738" spans="1:10">
      <c r="A1738" s="26">
        <v>1</v>
      </c>
      <c r="B1738" s="27" t="s">
        <v>1450</v>
      </c>
      <c r="C1738" s="27" t="s">
        <v>1449</v>
      </c>
      <c r="D1738" s="28">
        <v>1</v>
      </c>
      <c r="E1738" s="27" t="s">
        <v>1451</v>
      </c>
      <c r="F1738" s="29">
        <v>1</v>
      </c>
      <c r="G1738" s="29">
        <v>4.5999999999999996</v>
      </c>
      <c r="H1738" s="30">
        <v>4.5999999999999996</v>
      </c>
      <c r="I1738" s="31">
        <v>43705.505104166667</v>
      </c>
      <c r="J1738" s="31">
        <v>43873.374293981484</v>
      </c>
    </row>
    <row r="1739" spans="1:10">
      <c r="A1739" s="26">
        <v>1</v>
      </c>
      <c r="B1739" s="27" t="s">
        <v>1438</v>
      </c>
      <c r="C1739" s="27" t="s">
        <v>1437</v>
      </c>
      <c r="D1739" s="28">
        <v>1</v>
      </c>
      <c r="E1739" s="27" t="s">
        <v>1439</v>
      </c>
      <c r="F1739" s="29">
        <v>1</v>
      </c>
      <c r="G1739" s="29">
        <v>5</v>
      </c>
      <c r="H1739" s="30">
        <v>5</v>
      </c>
      <c r="I1739" s="31">
        <v>43741.463773148149</v>
      </c>
      <c r="J1739" s="31">
        <v>43873.37435185186</v>
      </c>
    </row>
    <row r="1740" spans="1:10">
      <c r="A1740" s="26">
        <v>1</v>
      </c>
      <c r="B1740" s="27" t="s">
        <v>1453</v>
      </c>
      <c r="C1740" s="27" t="s">
        <v>1452</v>
      </c>
      <c r="D1740" s="28">
        <v>1</v>
      </c>
      <c r="E1740" s="27" t="s">
        <v>1454</v>
      </c>
      <c r="F1740" s="29">
        <v>1</v>
      </c>
      <c r="G1740" s="29">
        <v>6.5</v>
      </c>
      <c r="H1740" s="30">
        <v>6.5</v>
      </c>
      <c r="I1740" s="31">
        <v>43741.463773148149</v>
      </c>
      <c r="J1740" s="31">
        <v>43873.374328703707</v>
      </c>
    </row>
    <row r="1741" spans="1:10">
      <c r="A1741" s="26">
        <v>1</v>
      </c>
      <c r="B1741" s="27" t="s">
        <v>1465</v>
      </c>
      <c r="C1741" s="27" t="s">
        <v>1464</v>
      </c>
      <c r="D1741" s="28">
        <v>1</v>
      </c>
      <c r="E1741" s="27" t="s">
        <v>1466</v>
      </c>
      <c r="F1741" s="29">
        <v>5</v>
      </c>
      <c r="G1741" s="29">
        <v>11.95</v>
      </c>
      <c r="H1741" s="30">
        <v>11.95</v>
      </c>
      <c r="I1741" s="31">
        <v>43717.55532407407</v>
      </c>
      <c r="J1741" s="31">
        <v>43873.374502314822</v>
      </c>
    </row>
    <row r="1742" spans="1:10">
      <c r="A1742" s="26">
        <v>1</v>
      </c>
      <c r="B1742" s="27" t="s">
        <v>1468</v>
      </c>
      <c r="C1742" s="27" t="s">
        <v>1467</v>
      </c>
      <c r="D1742" s="28">
        <v>1</v>
      </c>
      <c r="E1742" s="27" t="s">
        <v>1469</v>
      </c>
      <c r="F1742" s="29">
        <v>8</v>
      </c>
      <c r="G1742" s="29">
        <v>14.95</v>
      </c>
      <c r="H1742" s="30">
        <v>14.95</v>
      </c>
      <c r="I1742" s="31">
        <v>43732.550312499996</v>
      </c>
      <c r="J1742" s="31">
        <v>43873.374537037045</v>
      </c>
    </row>
    <row r="1743" spans="1:10">
      <c r="A1743" s="26">
        <v>1</v>
      </c>
      <c r="B1743" s="27" t="s">
        <v>1474</v>
      </c>
      <c r="C1743" s="27" t="s">
        <v>1473</v>
      </c>
      <c r="D1743" s="28">
        <v>1</v>
      </c>
      <c r="E1743" s="27" t="s">
        <v>1475</v>
      </c>
      <c r="F1743" s="29">
        <v>4.74</v>
      </c>
      <c r="G1743" s="29">
        <v>10.95</v>
      </c>
      <c r="H1743" s="30">
        <v>10.95</v>
      </c>
      <c r="I1743" s="31">
        <v>43741.463773148149</v>
      </c>
      <c r="J1743" s="31">
        <v>43873.374606481484</v>
      </c>
    </row>
    <row r="1744" spans="1:10">
      <c r="A1744" s="26">
        <v>1</v>
      </c>
      <c r="B1744" s="27" t="s">
        <v>1435</v>
      </c>
      <c r="C1744" s="27" t="s">
        <v>1434</v>
      </c>
      <c r="D1744" s="28">
        <v>1</v>
      </c>
      <c r="E1744" s="27" t="s">
        <v>1436</v>
      </c>
      <c r="F1744" s="29">
        <v>10</v>
      </c>
      <c r="G1744" s="29">
        <v>14.95</v>
      </c>
      <c r="H1744" s="30">
        <v>14.95</v>
      </c>
      <c r="I1744" s="31">
        <v>43699.784722222219</v>
      </c>
      <c r="J1744" s="31">
        <v>43873.374710648153</v>
      </c>
    </row>
    <row r="1745" spans="1:10">
      <c r="A1745" s="26">
        <v>1</v>
      </c>
      <c r="B1745" s="27" t="s">
        <v>1396</v>
      </c>
      <c r="C1745" s="27" t="s">
        <v>1395</v>
      </c>
      <c r="D1745" s="28">
        <v>1</v>
      </c>
      <c r="E1745" s="27" t="s">
        <v>1397</v>
      </c>
      <c r="F1745" s="29">
        <v>8</v>
      </c>
      <c r="G1745" s="29">
        <v>17.95</v>
      </c>
      <c r="H1745" s="30">
        <v>17.95</v>
      </c>
      <c r="I1745" s="31">
        <v>43745.447453703702</v>
      </c>
      <c r="J1745" s="31">
        <v>43873.374780092599</v>
      </c>
    </row>
    <row r="1746" spans="1:10">
      <c r="A1746" s="26">
        <v>1</v>
      </c>
      <c r="B1746" s="27" t="s">
        <v>1432</v>
      </c>
      <c r="C1746" s="27" t="s">
        <v>1431</v>
      </c>
      <c r="D1746" s="28">
        <v>1</v>
      </c>
      <c r="E1746" s="27" t="s">
        <v>1433</v>
      </c>
      <c r="F1746" s="29">
        <v>2</v>
      </c>
      <c r="G1746" s="29">
        <v>13.9</v>
      </c>
      <c r="H1746" s="30">
        <v>13.9</v>
      </c>
      <c r="I1746" s="31">
        <v>43699.784780092588</v>
      </c>
      <c r="J1746" s="31">
        <v>43873.374745370376</v>
      </c>
    </row>
    <row r="1747" spans="1:10">
      <c r="A1747" s="26">
        <v>1</v>
      </c>
      <c r="B1747" s="27" t="s">
        <v>1405</v>
      </c>
      <c r="C1747" s="27" t="s">
        <v>1404</v>
      </c>
      <c r="D1747" s="28">
        <v>1</v>
      </c>
      <c r="E1747" s="27" t="s">
        <v>1406</v>
      </c>
      <c r="F1747" s="29">
        <v>2</v>
      </c>
      <c r="G1747" s="29">
        <v>19.95</v>
      </c>
      <c r="H1747" s="30">
        <v>19.95</v>
      </c>
      <c r="I1747" s="31">
        <v>43745.447511574072</v>
      </c>
      <c r="J1747" s="31">
        <v>43873.374918981484</v>
      </c>
    </row>
    <row r="1748" spans="1:10">
      <c r="A1748" s="26">
        <v>1</v>
      </c>
      <c r="B1748" s="27" t="s">
        <v>1447</v>
      </c>
      <c r="C1748" s="27" t="s">
        <v>1446</v>
      </c>
      <c r="D1748" s="28">
        <v>1</v>
      </c>
      <c r="E1748" s="27" t="s">
        <v>1448</v>
      </c>
      <c r="F1748" s="29">
        <v>1</v>
      </c>
      <c r="G1748" s="29">
        <v>4.5</v>
      </c>
      <c r="H1748" s="30">
        <v>4.5</v>
      </c>
      <c r="I1748" s="31">
        <v>43741.46371527778</v>
      </c>
      <c r="J1748" s="31">
        <v>43873.374259259261</v>
      </c>
    </row>
    <row r="1749" spans="1:10">
      <c r="A1749" s="26">
        <v>1</v>
      </c>
      <c r="B1749" s="27" t="s">
        <v>896</v>
      </c>
      <c r="C1749" s="27" t="s">
        <v>895</v>
      </c>
      <c r="D1749" s="28">
        <v>1</v>
      </c>
      <c r="E1749" s="27" t="s">
        <v>897</v>
      </c>
      <c r="F1749" s="29">
        <v>1</v>
      </c>
      <c r="G1749" s="29">
        <v>4.5</v>
      </c>
      <c r="H1749" s="30">
        <v>4.5</v>
      </c>
      <c r="I1749" s="31">
        <v>43741.463506944448</v>
      </c>
      <c r="J1749" s="31">
        <v>43873.372164351858</v>
      </c>
    </row>
    <row r="1750" spans="1:10">
      <c r="A1750" s="26">
        <v>1</v>
      </c>
      <c r="B1750" s="27" t="s">
        <v>884</v>
      </c>
      <c r="C1750" s="27" t="s">
        <v>883</v>
      </c>
      <c r="D1750" s="28">
        <v>1</v>
      </c>
      <c r="E1750" s="27" t="s">
        <v>885</v>
      </c>
      <c r="F1750" s="29">
        <v>1</v>
      </c>
      <c r="G1750" s="29">
        <v>4.5</v>
      </c>
      <c r="H1750" s="30">
        <v>4.5</v>
      </c>
      <c r="I1750" s="31">
        <v>43745.447453703702</v>
      </c>
      <c r="J1750" s="31">
        <v>43873.372013888889</v>
      </c>
    </row>
    <row r="1751" spans="1:10">
      <c r="A1751" s="26">
        <v>1</v>
      </c>
      <c r="B1751" s="27" t="s">
        <v>1143</v>
      </c>
      <c r="C1751" s="27" t="s">
        <v>1142</v>
      </c>
      <c r="D1751" s="28">
        <v>1</v>
      </c>
      <c r="E1751" s="27" t="s">
        <v>1144</v>
      </c>
      <c r="F1751" s="29">
        <v>5</v>
      </c>
      <c r="G1751" s="29">
        <v>10.26</v>
      </c>
      <c r="H1751" s="30">
        <v>10.26</v>
      </c>
      <c r="I1751" s="31">
        <v>43714.653159722227</v>
      </c>
      <c r="J1751" s="31">
        <v>43873.376180555555</v>
      </c>
    </row>
    <row r="1752" spans="1:10">
      <c r="A1752" s="26">
        <v>1</v>
      </c>
      <c r="B1752" s="27" t="s">
        <v>947</v>
      </c>
      <c r="C1752" s="27" t="s">
        <v>946</v>
      </c>
      <c r="D1752" s="28">
        <v>1</v>
      </c>
      <c r="E1752" s="27" t="s">
        <v>948</v>
      </c>
      <c r="F1752" s="29">
        <v>5</v>
      </c>
      <c r="G1752" s="29">
        <v>7.95</v>
      </c>
      <c r="H1752" s="30">
        <v>7.95</v>
      </c>
      <c r="I1752" s="31">
        <v>43714.653067129635</v>
      </c>
      <c r="J1752" s="31">
        <v>43873.369293981486</v>
      </c>
    </row>
    <row r="1753" spans="1:10">
      <c r="A1753" s="26">
        <v>1</v>
      </c>
      <c r="B1753" s="27" t="s">
        <v>998</v>
      </c>
      <c r="C1753" s="27" t="s">
        <v>997</v>
      </c>
      <c r="D1753" s="28">
        <v>1</v>
      </c>
      <c r="E1753" s="27" t="s">
        <v>999</v>
      </c>
      <c r="F1753" s="29">
        <v>2.25</v>
      </c>
      <c r="G1753" s="29">
        <v>4.5</v>
      </c>
      <c r="H1753" s="30">
        <v>4.5</v>
      </c>
      <c r="I1753" s="31">
        <v>43741.463217592594</v>
      </c>
      <c r="J1753" s="31">
        <v>43873.369027777779</v>
      </c>
    </row>
    <row r="1754" spans="1:10">
      <c r="A1754" s="26">
        <v>1</v>
      </c>
      <c r="B1754" s="27" t="s">
        <v>1004</v>
      </c>
      <c r="C1754" s="27" t="s">
        <v>1003</v>
      </c>
      <c r="D1754" s="28">
        <v>1</v>
      </c>
      <c r="E1754" s="27" t="s">
        <v>1005</v>
      </c>
      <c r="F1754" s="29">
        <v>2</v>
      </c>
      <c r="G1754" s="29">
        <v>14.5</v>
      </c>
      <c r="H1754" s="30">
        <v>14.5</v>
      </c>
      <c r="I1754" s="31">
        <v>43745.447453703702</v>
      </c>
      <c r="J1754" s="31">
        <v>43873.369085648148</v>
      </c>
    </row>
    <row r="1755" spans="1:10">
      <c r="A1755" s="26">
        <v>1</v>
      </c>
      <c r="B1755" s="27" t="s">
        <v>1010</v>
      </c>
      <c r="C1755" s="27" t="s">
        <v>1009</v>
      </c>
      <c r="D1755" s="28">
        <v>1</v>
      </c>
      <c r="E1755" s="27" t="s">
        <v>1011</v>
      </c>
      <c r="F1755" s="29">
        <v>2.25</v>
      </c>
      <c r="G1755" s="29">
        <v>4.5</v>
      </c>
      <c r="H1755" s="30">
        <v>4.5</v>
      </c>
      <c r="I1755" s="31">
        <v>43741.463217592594</v>
      </c>
      <c r="J1755" s="31">
        <v>43873.369155092594</v>
      </c>
    </row>
    <row r="1756" spans="1:10">
      <c r="A1756" s="26">
        <v>1</v>
      </c>
      <c r="B1756" s="27" t="s">
        <v>974</v>
      </c>
      <c r="C1756" s="27" t="s">
        <v>973</v>
      </c>
      <c r="D1756" s="28">
        <v>1</v>
      </c>
      <c r="E1756" s="27" t="s">
        <v>975</v>
      </c>
      <c r="F1756" s="29">
        <v>2.25</v>
      </c>
      <c r="G1756" s="29">
        <v>4.5</v>
      </c>
      <c r="H1756" s="30">
        <v>4.5</v>
      </c>
      <c r="I1756" s="31">
        <v>43717.555277777778</v>
      </c>
      <c r="J1756" s="31">
        <v>43873.36922453704</v>
      </c>
    </row>
    <row r="1757" spans="1:10">
      <c r="A1757" s="26">
        <v>1</v>
      </c>
      <c r="B1757" s="27" t="s">
        <v>932</v>
      </c>
      <c r="C1757" s="27" t="s">
        <v>931</v>
      </c>
      <c r="D1757" s="28">
        <v>1</v>
      </c>
      <c r="E1757" s="27" t="s">
        <v>933</v>
      </c>
      <c r="F1757" s="29">
        <v>5</v>
      </c>
      <c r="G1757" s="29">
        <v>12.95</v>
      </c>
      <c r="H1757" s="30">
        <v>12.95</v>
      </c>
      <c r="I1757" s="31">
        <v>43705.505057870374</v>
      </c>
      <c r="J1757" s="31">
        <v>43873.369351851856</v>
      </c>
    </row>
    <row r="1758" spans="1:10">
      <c r="A1758" s="26">
        <v>1</v>
      </c>
      <c r="B1758" s="27" t="s">
        <v>1022</v>
      </c>
      <c r="C1758" s="27" t="s">
        <v>1021</v>
      </c>
      <c r="D1758" s="28">
        <v>1</v>
      </c>
      <c r="E1758" s="27" t="s">
        <v>1023</v>
      </c>
      <c r="F1758" s="29">
        <v>2</v>
      </c>
      <c r="G1758" s="29">
        <v>9.5</v>
      </c>
      <c r="H1758" s="30">
        <v>9.5</v>
      </c>
      <c r="I1758" s="31">
        <v>43698.638240740744</v>
      </c>
      <c r="J1758" s="31">
        <v>43873.369826388895</v>
      </c>
    </row>
    <row r="1759" spans="1:10">
      <c r="A1759" s="26">
        <v>1</v>
      </c>
      <c r="B1759" s="27" t="s">
        <v>965</v>
      </c>
      <c r="C1759" s="27" t="s">
        <v>964</v>
      </c>
      <c r="D1759" s="28">
        <v>1</v>
      </c>
      <c r="E1759" s="27" t="s">
        <v>966</v>
      </c>
      <c r="F1759" s="29">
        <v>2.25</v>
      </c>
      <c r="G1759" s="29">
        <v>6.5</v>
      </c>
      <c r="H1759" s="30">
        <v>6.5</v>
      </c>
      <c r="I1759" s="31">
        <v>43735.533599537033</v>
      </c>
      <c r="J1759" s="31">
        <v>43873.369328703702</v>
      </c>
    </row>
    <row r="1760" spans="1:10">
      <c r="A1760" s="26">
        <v>1</v>
      </c>
      <c r="B1760" s="27" t="s">
        <v>929</v>
      </c>
      <c r="C1760" s="27" t="s">
        <v>928</v>
      </c>
      <c r="D1760" s="28">
        <v>1</v>
      </c>
      <c r="E1760" s="27" t="s">
        <v>930</v>
      </c>
      <c r="F1760" s="29">
        <v>10</v>
      </c>
      <c r="G1760" s="29">
        <v>12.95</v>
      </c>
      <c r="H1760" s="30">
        <v>12.95</v>
      </c>
      <c r="I1760" s="31">
        <v>43705.505104166667</v>
      </c>
      <c r="J1760" s="31">
        <v>43873.369479166671</v>
      </c>
    </row>
    <row r="1761" spans="1:10">
      <c r="A1761" s="26">
        <v>1</v>
      </c>
      <c r="B1761" s="27" t="s">
        <v>679</v>
      </c>
      <c r="C1761" s="27" t="s">
        <v>678</v>
      </c>
      <c r="D1761" s="28">
        <v>1</v>
      </c>
      <c r="E1761" s="27" t="s">
        <v>680</v>
      </c>
      <c r="F1761" s="29">
        <v>2</v>
      </c>
      <c r="G1761" s="29">
        <v>13.465</v>
      </c>
      <c r="H1761" s="30">
        <v>13.465</v>
      </c>
      <c r="I1761" s="31">
        <v>43741.485682870371</v>
      </c>
      <c r="J1761" s="31">
        <v>43873.384571759263</v>
      </c>
    </row>
    <row r="1762" spans="1:10">
      <c r="A1762" s="26">
        <v>1</v>
      </c>
      <c r="B1762" s="27" t="s">
        <v>941</v>
      </c>
      <c r="C1762" s="27" t="s">
        <v>940</v>
      </c>
      <c r="D1762" s="28">
        <v>1</v>
      </c>
      <c r="E1762" s="27" t="s">
        <v>942</v>
      </c>
      <c r="F1762" s="29">
        <v>5</v>
      </c>
      <c r="G1762" s="29">
        <v>12.95</v>
      </c>
      <c r="H1762" s="30">
        <v>12.95</v>
      </c>
      <c r="I1762" s="31">
        <v>43705.505104166667</v>
      </c>
      <c r="J1762" s="31">
        <v>43873.369444444448</v>
      </c>
    </row>
    <row r="1763" spans="1:10">
      <c r="A1763" s="26">
        <v>1</v>
      </c>
      <c r="B1763" s="27" t="s">
        <v>962</v>
      </c>
      <c r="C1763" s="27" t="s">
        <v>961</v>
      </c>
      <c r="D1763" s="28">
        <v>1</v>
      </c>
      <c r="E1763" s="27" t="s">
        <v>963</v>
      </c>
      <c r="F1763" s="29">
        <v>2.25</v>
      </c>
      <c r="G1763" s="29">
        <v>4.57</v>
      </c>
      <c r="H1763" s="30">
        <v>4.57</v>
      </c>
      <c r="I1763" s="31">
        <v>43714.653113425928</v>
      </c>
      <c r="J1763" s="31">
        <v>43873.369687500002</v>
      </c>
    </row>
    <row r="1764" spans="1:10">
      <c r="A1764" s="26">
        <v>1</v>
      </c>
      <c r="B1764" s="27" t="s">
        <v>992</v>
      </c>
      <c r="C1764" s="27" t="s">
        <v>991</v>
      </c>
      <c r="D1764" s="28">
        <v>1</v>
      </c>
      <c r="E1764" s="27" t="s">
        <v>993</v>
      </c>
      <c r="F1764" s="29">
        <v>2.25</v>
      </c>
      <c r="G1764" s="29">
        <v>4.5</v>
      </c>
      <c r="H1764" s="30">
        <v>4.5</v>
      </c>
      <c r="I1764" s="31">
        <v>43741.463217592594</v>
      </c>
      <c r="J1764" s="31">
        <v>43873.368958333333</v>
      </c>
    </row>
    <row r="1765" spans="1:10">
      <c r="A1765" s="26">
        <v>1</v>
      </c>
      <c r="B1765" s="27" t="s">
        <v>986</v>
      </c>
      <c r="C1765" s="27" t="s">
        <v>985</v>
      </c>
      <c r="D1765" s="28">
        <v>1</v>
      </c>
      <c r="E1765" s="27" t="s">
        <v>987</v>
      </c>
      <c r="F1765" s="29">
        <v>2.25</v>
      </c>
      <c r="G1765" s="29">
        <v>5.5</v>
      </c>
      <c r="H1765" s="30">
        <v>5.5</v>
      </c>
      <c r="I1765" s="31">
        <v>43745.447453703702</v>
      </c>
      <c r="J1765" s="31">
        <v>43873.368888888894</v>
      </c>
    </row>
    <row r="1766" spans="1:10">
      <c r="A1766" s="26">
        <v>1</v>
      </c>
      <c r="B1766" s="27" t="s">
        <v>980</v>
      </c>
      <c r="C1766" s="27" t="s">
        <v>979</v>
      </c>
      <c r="D1766" s="28">
        <v>1</v>
      </c>
      <c r="E1766" s="27" t="s">
        <v>981</v>
      </c>
      <c r="F1766" s="29">
        <v>2.25</v>
      </c>
      <c r="G1766" s="29">
        <v>4.5</v>
      </c>
      <c r="H1766" s="30">
        <v>4.5</v>
      </c>
      <c r="I1766" s="31">
        <v>43741.463217592594</v>
      </c>
      <c r="J1766" s="31">
        <v>43873.368819444448</v>
      </c>
    </row>
    <row r="1767" spans="1:10">
      <c r="A1767" s="26">
        <v>1</v>
      </c>
      <c r="B1767" s="27" t="s">
        <v>4882</v>
      </c>
      <c r="C1767" s="27" t="s">
        <v>4881</v>
      </c>
      <c r="D1767" s="28">
        <v>1</v>
      </c>
      <c r="E1767" s="27" t="s">
        <v>4883</v>
      </c>
      <c r="F1767" s="29">
        <v>1</v>
      </c>
      <c r="G1767" s="29">
        <v>8.9499999999999993</v>
      </c>
      <c r="H1767" s="30">
        <v>8.9499999999999993</v>
      </c>
      <c r="I1767" s="31">
        <v>43741.463101851856</v>
      </c>
      <c r="J1767" s="31">
        <v>43873.368032407408</v>
      </c>
    </row>
    <row r="1768" spans="1:10">
      <c r="A1768" s="26">
        <v>1</v>
      </c>
      <c r="B1768" s="27" t="s">
        <v>4876</v>
      </c>
      <c r="C1768" s="27" t="s">
        <v>4875</v>
      </c>
      <c r="D1768" s="28">
        <v>1</v>
      </c>
      <c r="E1768" s="27" t="s">
        <v>4877</v>
      </c>
      <c r="F1768" s="29">
        <v>5</v>
      </c>
      <c r="G1768" s="29">
        <v>14.95</v>
      </c>
      <c r="H1768" s="30">
        <v>14.95</v>
      </c>
      <c r="I1768" s="31">
        <v>43741.463101851856</v>
      </c>
      <c r="J1768" s="31">
        <v>43873.368090277778</v>
      </c>
    </row>
    <row r="1769" spans="1:10">
      <c r="A1769" s="26">
        <v>1</v>
      </c>
      <c r="B1769" s="27" t="s">
        <v>4844</v>
      </c>
      <c r="C1769" s="27" t="s">
        <v>4843</v>
      </c>
      <c r="D1769" s="28">
        <v>1</v>
      </c>
      <c r="E1769" s="27" t="s">
        <v>4845</v>
      </c>
      <c r="F1769" s="29">
        <v>1</v>
      </c>
      <c r="G1769" s="29">
        <v>4.5</v>
      </c>
      <c r="H1769" s="30">
        <v>4.5</v>
      </c>
      <c r="I1769" s="31">
        <v>43735.557951388888</v>
      </c>
      <c r="J1769" s="31">
        <v>43873.368148148147</v>
      </c>
    </row>
    <row r="1770" spans="1:10">
      <c r="A1770" s="26">
        <v>1</v>
      </c>
      <c r="B1770" s="27" t="s">
        <v>4841</v>
      </c>
      <c r="C1770" s="27" t="s">
        <v>4840</v>
      </c>
      <c r="D1770" s="28">
        <v>1</v>
      </c>
      <c r="E1770" s="27" t="s">
        <v>4842</v>
      </c>
      <c r="F1770" s="29">
        <v>1</v>
      </c>
      <c r="G1770" s="29">
        <v>5.5</v>
      </c>
      <c r="H1770" s="30">
        <v>5.5</v>
      </c>
      <c r="I1770" s="31">
        <v>43698.638240740744</v>
      </c>
      <c r="J1770" s="31">
        <v>43873.368217592593</v>
      </c>
    </row>
    <row r="1771" spans="1:10">
      <c r="A1771" s="26">
        <v>1</v>
      </c>
      <c r="B1771" s="27" t="s">
        <v>4805</v>
      </c>
      <c r="C1771" s="27" t="s">
        <v>4804</v>
      </c>
      <c r="D1771" s="28">
        <v>1</v>
      </c>
      <c r="E1771" s="27" t="s">
        <v>4806</v>
      </c>
      <c r="F1771" s="29">
        <v>1</v>
      </c>
      <c r="G1771" s="29">
        <v>4.5</v>
      </c>
      <c r="H1771" s="30">
        <v>4.5</v>
      </c>
      <c r="I1771" s="31">
        <v>43741.463148148148</v>
      </c>
      <c r="J1771" s="31">
        <v>43873.368275462963</v>
      </c>
    </row>
    <row r="1772" spans="1:10">
      <c r="A1772" s="26">
        <v>1</v>
      </c>
      <c r="B1772" s="27" t="s">
        <v>4811</v>
      </c>
      <c r="C1772" s="27" t="s">
        <v>4810</v>
      </c>
      <c r="D1772" s="28">
        <v>1</v>
      </c>
      <c r="E1772" s="27" t="s">
        <v>4812</v>
      </c>
      <c r="F1772" s="29">
        <v>1</v>
      </c>
      <c r="G1772" s="29">
        <v>5.5</v>
      </c>
      <c r="H1772" s="30">
        <v>5.5</v>
      </c>
      <c r="I1772" s="31">
        <v>43735.533599537033</v>
      </c>
      <c r="J1772" s="31">
        <v>43873.368344907409</v>
      </c>
    </row>
    <row r="1773" spans="1:10">
      <c r="A1773" s="26">
        <v>1</v>
      </c>
      <c r="B1773" s="27" t="s">
        <v>4800</v>
      </c>
      <c r="C1773" s="27" t="s">
        <v>4799</v>
      </c>
      <c r="D1773" s="28">
        <v>1</v>
      </c>
      <c r="E1773" s="27" t="s">
        <v>4801</v>
      </c>
      <c r="F1773" s="29">
        <v>1</v>
      </c>
      <c r="G1773" s="29">
        <v>5.5</v>
      </c>
      <c r="H1773" s="30">
        <v>5.5</v>
      </c>
      <c r="I1773" s="31">
        <v>43732.5308912037</v>
      </c>
      <c r="J1773" s="31">
        <v>43873.368414351848</v>
      </c>
    </row>
    <row r="1774" spans="1:10">
      <c r="A1774" s="26">
        <v>1</v>
      </c>
      <c r="B1774" s="27" t="s">
        <v>4823</v>
      </c>
      <c r="C1774" s="27" t="s">
        <v>4822</v>
      </c>
      <c r="D1774" s="28">
        <v>1</v>
      </c>
      <c r="E1774" s="27" t="s">
        <v>4824</v>
      </c>
      <c r="F1774" s="29">
        <v>1</v>
      </c>
      <c r="G1774" s="29">
        <v>5.5</v>
      </c>
      <c r="H1774" s="30">
        <v>5.5</v>
      </c>
      <c r="I1774" s="31">
        <v>43741.463148148148</v>
      </c>
      <c r="J1774" s="31">
        <v>43873.368483796294</v>
      </c>
    </row>
    <row r="1775" spans="1:10">
      <c r="A1775" s="26">
        <v>1</v>
      </c>
      <c r="B1775" s="27" t="s">
        <v>4826</v>
      </c>
      <c r="C1775" s="27" t="s">
        <v>4825</v>
      </c>
      <c r="D1775" s="28">
        <v>1</v>
      </c>
      <c r="E1775" s="27" t="s">
        <v>4827</v>
      </c>
      <c r="F1775" s="29">
        <v>1</v>
      </c>
      <c r="G1775" s="29">
        <v>4.5</v>
      </c>
      <c r="H1775" s="30">
        <v>4.5</v>
      </c>
      <c r="I1775" s="31">
        <v>43735.671921296293</v>
      </c>
      <c r="J1775" s="31">
        <v>43873.368518518517</v>
      </c>
    </row>
    <row r="1776" spans="1:10">
      <c r="A1776" s="26">
        <v>1</v>
      </c>
      <c r="B1776" s="27" t="s">
        <v>4835</v>
      </c>
      <c r="C1776" s="27" t="s">
        <v>4834</v>
      </c>
      <c r="D1776" s="28">
        <v>1</v>
      </c>
      <c r="E1776" s="27" t="s">
        <v>4836</v>
      </c>
      <c r="F1776" s="29">
        <v>1</v>
      </c>
      <c r="G1776" s="29">
        <v>4.5</v>
      </c>
      <c r="H1776" s="30">
        <v>4.5</v>
      </c>
      <c r="I1776" s="31">
        <v>43734.490416666675</v>
      </c>
      <c r="J1776" s="31">
        <v>43873.368622685186</v>
      </c>
    </row>
    <row r="1777" spans="1:10">
      <c r="A1777" s="26">
        <v>1</v>
      </c>
      <c r="B1777" s="27" t="s">
        <v>4838</v>
      </c>
      <c r="C1777" s="27" t="s">
        <v>4837</v>
      </c>
      <c r="D1777" s="28">
        <v>1</v>
      </c>
      <c r="E1777" s="27" t="s">
        <v>4839</v>
      </c>
      <c r="F1777" s="29">
        <v>1</v>
      </c>
      <c r="G1777" s="29">
        <v>4.5</v>
      </c>
      <c r="H1777" s="30">
        <v>4.5</v>
      </c>
      <c r="I1777" s="31">
        <v>43741.463148148148</v>
      </c>
      <c r="J1777" s="31">
        <v>43873.368657407409</v>
      </c>
    </row>
    <row r="1778" spans="1:10">
      <c r="A1778" s="26">
        <v>1</v>
      </c>
      <c r="B1778" s="27" t="s">
        <v>2887</v>
      </c>
      <c r="C1778" s="27" t="s">
        <v>2886</v>
      </c>
      <c r="D1778" s="28">
        <v>1</v>
      </c>
      <c r="E1778" s="27" t="s">
        <v>2888</v>
      </c>
      <c r="F1778" s="29">
        <v>2.25</v>
      </c>
      <c r="G1778" s="29">
        <v>7.5</v>
      </c>
      <c r="H1778" s="30">
        <v>7.5</v>
      </c>
      <c r="I1778" s="31">
        <v>43741.463148148148</v>
      </c>
      <c r="J1778" s="31">
        <v>43873.368761574078</v>
      </c>
    </row>
    <row r="1779" spans="1:10">
      <c r="A1779" s="26">
        <v>1</v>
      </c>
      <c r="B1779" s="27" t="s">
        <v>971</v>
      </c>
      <c r="C1779" s="27" t="s">
        <v>970</v>
      </c>
      <c r="D1779" s="28">
        <v>1</v>
      </c>
      <c r="E1779" s="27" t="s">
        <v>972</v>
      </c>
      <c r="F1779" s="29">
        <v>2.25</v>
      </c>
      <c r="G1779" s="29">
        <v>7.5</v>
      </c>
      <c r="H1779" s="30">
        <v>7.5</v>
      </c>
      <c r="I1779" s="31">
        <v>43741.463310185187</v>
      </c>
      <c r="J1779" s="31">
        <v>43873.369756944448</v>
      </c>
    </row>
    <row r="1780" spans="1:10">
      <c r="A1780" s="26">
        <v>1</v>
      </c>
      <c r="B1780" s="27" t="s">
        <v>1013</v>
      </c>
      <c r="C1780" s="27" t="s">
        <v>1012</v>
      </c>
      <c r="D1780" s="28">
        <v>1</v>
      </c>
      <c r="E1780" s="27" t="s">
        <v>1014</v>
      </c>
      <c r="F1780" s="29">
        <v>2.25</v>
      </c>
      <c r="G1780" s="29">
        <v>5.5</v>
      </c>
      <c r="H1780" s="30">
        <v>5.5</v>
      </c>
      <c r="I1780" s="31">
        <v>43699.784664351857</v>
      </c>
      <c r="J1780" s="31">
        <v>43873.369722222225</v>
      </c>
    </row>
    <row r="1781" spans="1:10">
      <c r="A1781" s="26">
        <v>1</v>
      </c>
      <c r="B1781" s="27" t="s">
        <v>831</v>
      </c>
      <c r="C1781" s="27" t="s">
        <v>830</v>
      </c>
      <c r="D1781" s="28">
        <v>1</v>
      </c>
      <c r="E1781" s="27" t="s">
        <v>832</v>
      </c>
      <c r="F1781" s="29">
        <v>1</v>
      </c>
      <c r="G1781" s="29">
        <v>4.5</v>
      </c>
      <c r="H1781" s="30">
        <v>4.5</v>
      </c>
      <c r="I1781" s="31">
        <v>43741.463506944448</v>
      </c>
      <c r="J1781" s="31">
        <v>43873.371909722227</v>
      </c>
    </row>
    <row r="1782" spans="1:10">
      <c r="A1782" s="26">
        <v>1</v>
      </c>
      <c r="B1782" s="27" t="s">
        <v>766</v>
      </c>
      <c r="C1782" s="27" t="s">
        <v>765</v>
      </c>
      <c r="D1782" s="28">
        <v>1</v>
      </c>
      <c r="E1782" s="27"/>
      <c r="F1782" s="29">
        <v>1</v>
      </c>
      <c r="G1782" s="29">
        <v>7.5</v>
      </c>
      <c r="H1782" s="30">
        <v>7.5</v>
      </c>
      <c r="I1782" s="31">
        <v>43741.463460648149</v>
      </c>
      <c r="J1782" s="31">
        <v>43873.371412037035</v>
      </c>
    </row>
    <row r="1783" spans="1:10">
      <c r="A1783" s="26">
        <v>1</v>
      </c>
      <c r="B1783" s="27" t="s">
        <v>813</v>
      </c>
      <c r="C1783" s="27" t="s">
        <v>812</v>
      </c>
      <c r="D1783" s="28">
        <v>1</v>
      </c>
      <c r="E1783" s="27" t="s">
        <v>814</v>
      </c>
      <c r="F1783" s="29">
        <v>1</v>
      </c>
      <c r="G1783" s="29">
        <v>6.5</v>
      </c>
      <c r="H1783" s="30">
        <v>6.5</v>
      </c>
      <c r="I1783" s="31">
        <v>43717.555277777778</v>
      </c>
      <c r="J1783" s="31">
        <v>43873.371111111112</v>
      </c>
    </row>
    <row r="1784" spans="1:10">
      <c r="A1784" s="26">
        <v>1</v>
      </c>
      <c r="B1784" s="27" t="s">
        <v>819</v>
      </c>
      <c r="C1784" s="27" t="s">
        <v>818</v>
      </c>
      <c r="D1784" s="28">
        <v>1</v>
      </c>
      <c r="E1784" s="27" t="s">
        <v>820</v>
      </c>
      <c r="F1784" s="29">
        <v>1</v>
      </c>
      <c r="G1784" s="29">
        <v>5.5</v>
      </c>
      <c r="H1784" s="30">
        <v>5.5</v>
      </c>
      <c r="I1784" s="31">
        <v>43741.463402777779</v>
      </c>
      <c r="J1784" s="31">
        <v>43873.371180555558</v>
      </c>
    </row>
    <row r="1785" spans="1:10">
      <c r="A1785" s="26">
        <v>1</v>
      </c>
      <c r="B1785" s="27" t="s">
        <v>825</v>
      </c>
      <c r="C1785" s="27" t="s">
        <v>824</v>
      </c>
      <c r="D1785" s="28">
        <v>1</v>
      </c>
      <c r="E1785" s="27" t="s">
        <v>826</v>
      </c>
      <c r="F1785" s="29">
        <v>1</v>
      </c>
      <c r="G1785" s="29">
        <v>5.5</v>
      </c>
      <c r="H1785" s="30">
        <v>5.5</v>
      </c>
      <c r="I1785" s="31">
        <v>43720.639467592591</v>
      </c>
      <c r="J1785" s="31">
        <v>43873.371250000004</v>
      </c>
    </row>
    <row r="1786" spans="1:10">
      <c r="A1786" s="26">
        <v>1</v>
      </c>
      <c r="B1786" s="27" t="s">
        <v>792</v>
      </c>
      <c r="C1786" s="27" t="s">
        <v>791</v>
      </c>
      <c r="D1786" s="28">
        <v>1</v>
      </c>
      <c r="E1786" s="27" t="s">
        <v>793</v>
      </c>
      <c r="F1786" s="29">
        <v>1</v>
      </c>
      <c r="G1786" s="29">
        <v>4.5</v>
      </c>
      <c r="H1786" s="30">
        <v>4.5</v>
      </c>
      <c r="I1786" s="31">
        <v>43732.530949074069</v>
      </c>
      <c r="J1786" s="31">
        <v>43873.371331018519</v>
      </c>
    </row>
    <row r="1787" spans="1:10">
      <c r="A1787" s="26">
        <v>1</v>
      </c>
      <c r="B1787" s="27" t="s">
        <v>751</v>
      </c>
      <c r="C1787" s="27" t="s">
        <v>750</v>
      </c>
      <c r="D1787" s="28">
        <v>1</v>
      </c>
      <c r="E1787" s="27" t="s">
        <v>752</v>
      </c>
      <c r="F1787" s="29">
        <v>2</v>
      </c>
      <c r="G1787" s="29">
        <v>5.5</v>
      </c>
      <c r="H1787" s="30">
        <v>5.5</v>
      </c>
      <c r="I1787" s="31">
        <v>43735.671921296293</v>
      </c>
      <c r="J1787" s="31">
        <v>43873.371493055558</v>
      </c>
    </row>
    <row r="1788" spans="1:10">
      <c r="A1788" s="26">
        <v>1</v>
      </c>
      <c r="B1788" s="27" t="s">
        <v>801</v>
      </c>
      <c r="C1788" s="27" t="s">
        <v>800</v>
      </c>
      <c r="D1788" s="28">
        <v>1</v>
      </c>
      <c r="E1788" s="27" t="s">
        <v>802</v>
      </c>
      <c r="F1788" s="29">
        <v>1</v>
      </c>
      <c r="G1788" s="29">
        <v>4.5</v>
      </c>
      <c r="H1788" s="30">
        <v>4.5</v>
      </c>
      <c r="I1788" s="31">
        <v>43735.671921296293</v>
      </c>
      <c r="J1788" s="31">
        <v>43873.370983796296</v>
      </c>
    </row>
    <row r="1789" spans="1:10">
      <c r="A1789" s="26">
        <v>1</v>
      </c>
      <c r="B1789" s="27" t="s">
        <v>757</v>
      </c>
      <c r="C1789" s="27" t="s">
        <v>756</v>
      </c>
      <c r="D1789" s="28">
        <v>1</v>
      </c>
      <c r="E1789" s="27" t="s">
        <v>758</v>
      </c>
      <c r="F1789" s="29">
        <v>1</v>
      </c>
      <c r="G1789" s="29">
        <v>4.5</v>
      </c>
      <c r="H1789" s="30">
        <v>4.5</v>
      </c>
      <c r="I1789" s="31">
        <v>43732.530949074069</v>
      </c>
      <c r="J1789" s="31">
        <v>43873.371574074081</v>
      </c>
    </row>
    <row r="1790" spans="1:10">
      <c r="A1790" s="26">
        <v>1</v>
      </c>
      <c r="B1790" s="27" t="s">
        <v>748</v>
      </c>
      <c r="C1790" s="27" t="s">
        <v>747</v>
      </c>
      <c r="D1790" s="28">
        <v>1</v>
      </c>
      <c r="E1790" s="27" t="s">
        <v>749</v>
      </c>
      <c r="F1790" s="29">
        <v>1</v>
      </c>
      <c r="G1790" s="29">
        <v>5.5</v>
      </c>
      <c r="H1790" s="30">
        <v>5.5</v>
      </c>
      <c r="I1790" s="31">
        <v>43720.639525462968</v>
      </c>
      <c r="J1790" s="31">
        <v>43873.371655092596</v>
      </c>
    </row>
    <row r="1791" spans="1:10">
      <c r="A1791" s="26">
        <v>1</v>
      </c>
      <c r="B1791" s="27" t="s">
        <v>768</v>
      </c>
      <c r="C1791" s="27" t="s">
        <v>767</v>
      </c>
      <c r="D1791" s="28">
        <v>1</v>
      </c>
      <c r="E1791" s="27" t="s">
        <v>769</v>
      </c>
      <c r="F1791" s="29">
        <v>2</v>
      </c>
      <c r="G1791" s="29">
        <v>5.5</v>
      </c>
      <c r="H1791" s="30">
        <v>5.5</v>
      </c>
      <c r="I1791" s="31">
        <v>43732.530949074069</v>
      </c>
      <c r="J1791" s="31">
        <v>43873.371736111112</v>
      </c>
    </row>
    <row r="1792" spans="1:10">
      <c r="A1792" s="26">
        <v>1</v>
      </c>
      <c r="B1792" s="27" t="s">
        <v>774</v>
      </c>
      <c r="C1792" s="27" t="s">
        <v>773</v>
      </c>
      <c r="D1792" s="28">
        <v>1</v>
      </c>
      <c r="E1792" s="27" t="s">
        <v>775</v>
      </c>
      <c r="F1792" s="29">
        <v>1</v>
      </c>
      <c r="G1792" s="29">
        <v>4.5</v>
      </c>
      <c r="H1792" s="30">
        <v>4.5</v>
      </c>
      <c r="I1792" s="31">
        <v>43700.841215277782</v>
      </c>
      <c r="J1792" s="31">
        <v>43873.371805555558</v>
      </c>
    </row>
    <row r="1793" spans="1:10">
      <c r="A1793" s="26">
        <v>1</v>
      </c>
      <c r="B1793" s="27" t="s">
        <v>780</v>
      </c>
      <c r="C1793" s="27" t="s">
        <v>779</v>
      </c>
      <c r="D1793" s="28">
        <v>1</v>
      </c>
      <c r="E1793" s="27" t="s">
        <v>781</v>
      </c>
      <c r="F1793" s="29">
        <v>1</v>
      </c>
      <c r="G1793" s="29">
        <v>6.95</v>
      </c>
      <c r="H1793" s="30">
        <v>6.95</v>
      </c>
      <c r="I1793" s="31">
        <v>43741.463460648149</v>
      </c>
      <c r="J1793" s="31">
        <v>43873.371875000004</v>
      </c>
    </row>
    <row r="1794" spans="1:10">
      <c r="A1794" s="26">
        <v>1</v>
      </c>
      <c r="B1794" s="27" t="s">
        <v>807</v>
      </c>
      <c r="C1794" s="27" t="s">
        <v>806</v>
      </c>
      <c r="D1794" s="28">
        <v>1</v>
      </c>
      <c r="E1794" s="27" t="s">
        <v>808</v>
      </c>
      <c r="F1794" s="29">
        <v>1</v>
      </c>
      <c r="G1794" s="29">
        <v>4.5</v>
      </c>
      <c r="H1794" s="30">
        <v>4.5</v>
      </c>
      <c r="I1794" s="31">
        <v>43741.463402777779</v>
      </c>
      <c r="J1794" s="31">
        <v>43873.371041666665</v>
      </c>
    </row>
    <row r="1795" spans="1:10">
      <c r="A1795" s="26">
        <v>1</v>
      </c>
      <c r="B1795" s="27" t="s">
        <v>2890</v>
      </c>
      <c r="C1795" s="27" t="s">
        <v>2889</v>
      </c>
      <c r="D1795" s="28">
        <v>1</v>
      </c>
      <c r="E1795" s="27" t="s">
        <v>2891</v>
      </c>
      <c r="F1795" s="29">
        <v>1</v>
      </c>
      <c r="G1795" s="29">
        <v>4.5</v>
      </c>
      <c r="H1795" s="30">
        <v>4.5</v>
      </c>
      <c r="I1795" s="31">
        <v>43741.463402777779</v>
      </c>
      <c r="J1795" s="31">
        <v>43873.37091435185</v>
      </c>
    </row>
    <row r="1796" spans="1:10">
      <c r="A1796" s="26">
        <v>1</v>
      </c>
      <c r="B1796" s="27" t="s">
        <v>1075</v>
      </c>
      <c r="C1796" s="27" t="s">
        <v>1074</v>
      </c>
      <c r="D1796" s="28">
        <v>1</v>
      </c>
      <c r="E1796" s="27" t="s">
        <v>1076</v>
      </c>
      <c r="F1796" s="29">
        <v>5.9</v>
      </c>
      <c r="G1796" s="29">
        <v>9.9499999999999993</v>
      </c>
      <c r="H1796" s="30">
        <v>9.9499999999999993</v>
      </c>
      <c r="I1796" s="31">
        <v>43717.627430555556</v>
      </c>
      <c r="J1796" s="31">
        <v>43873.369930555556</v>
      </c>
    </row>
    <row r="1797" spans="1:10">
      <c r="A1797" s="26">
        <v>1</v>
      </c>
      <c r="B1797" s="27" t="s">
        <v>926</v>
      </c>
      <c r="C1797" s="27" t="s">
        <v>925</v>
      </c>
      <c r="D1797" s="28">
        <v>1</v>
      </c>
      <c r="E1797" s="27" t="s">
        <v>927</v>
      </c>
      <c r="F1797" s="29">
        <v>1</v>
      </c>
      <c r="G1797" s="29">
        <v>7.5</v>
      </c>
      <c r="H1797" s="30">
        <v>7.5</v>
      </c>
      <c r="I1797" s="31">
        <v>43732.530949074069</v>
      </c>
      <c r="J1797" s="31">
        <v>43873.370844907411</v>
      </c>
    </row>
    <row r="1798" spans="1:10">
      <c r="A1798" s="26">
        <v>1</v>
      </c>
      <c r="B1798" s="27" t="s">
        <v>1066</v>
      </c>
      <c r="C1798" s="27" t="s">
        <v>1065</v>
      </c>
      <c r="D1798" s="28">
        <v>1</v>
      </c>
      <c r="E1798" s="27" t="s">
        <v>1067</v>
      </c>
      <c r="F1798" s="29">
        <v>2.25</v>
      </c>
      <c r="G1798" s="29">
        <v>7.5</v>
      </c>
      <c r="H1798" s="30">
        <v>7.5</v>
      </c>
      <c r="I1798" s="31">
        <v>43741.46334490741</v>
      </c>
      <c r="J1798" s="31">
        <v>43873.370023148149</v>
      </c>
    </row>
    <row r="1799" spans="1:10">
      <c r="A1799" s="26">
        <v>1</v>
      </c>
      <c r="B1799" s="27" t="s">
        <v>1090</v>
      </c>
      <c r="C1799" s="27" t="s">
        <v>1089</v>
      </c>
      <c r="D1799" s="28">
        <v>1</v>
      </c>
      <c r="E1799" s="27" t="s">
        <v>1091</v>
      </c>
      <c r="F1799" s="29">
        <v>2.25</v>
      </c>
      <c r="G1799" s="29">
        <v>4.5</v>
      </c>
      <c r="H1799" s="30">
        <v>4.5</v>
      </c>
      <c r="I1799" s="31">
        <v>43732.530949074069</v>
      </c>
      <c r="J1799" s="31">
        <v>43873.370092592595</v>
      </c>
    </row>
    <row r="1800" spans="1:10">
      <c r="A1800" s="26">
        <v>1</v>
      </c>
      <c r="B1800" s="27" t="s">
        <v>1096</v>
      </c>
      <c r="C1800" s="27" t="s">
        <v>1095</v>
      </c>
      <c r="D1800" s="28">
        <v>1</v>
      </c>
      <c r="E1800" s="27" t="s">
        <v>1097</v>
      </c>
      <c r="F1800" s="29">
        <v>2.25</v>
      </c>
      <c r="G1800" s="29">
        <v>4.5</v>
      </c>
      <c r="H1800" s="30">
        <v>4.5</v>
      </c>
      <c r="I1800" s="31">
        <v>43698.638240740744</v>
      </c>
      <c r="J1800" s="31">
        <v>43873.370162037041</v>
      </c>
    </row>
    <row r="1801" spans="1:10">
      <c r="A1801" s="26">
        <v>1</v>
      </c>
      <c r="B1801" s="27" t="s">
        <v>1101</v>
      </c>
      <c r="C1801" s="27" t="s">
        <v>1100</v>
      </c>
      <c r="D1801" s="28">
        <v>1</v>
      </c>
      <c r="E1801" s="27" t="s">
        <v>1102</v>
      </c>
      <c r="F1801" s="29">
        <v>2.25</v>
      </c>
      <c r="G1801" s="29">
        <v>5.5</v>
      </c>
      <c r="H1801" s="30">
        <v>5.5</v>
      </c>
      <c r="I1801" s="31">
        <v>43700.841168981489</v>
      </c>
      <c r="J1801" s="31">
        <v>43873.370231481487</v>
      </c>
    </row>
    <row r="1802" spans="1:10">
      <c r="A1802" s="26">
        <v>1</v>
      </c>
      <c r="B1802" s="27" t="s">
        <v>1087</v>
      </c>
      <c r="C1802" s="27" t="s">
        <v>1086</v>
      </c>
      <c r="D1802" s="28">
        <v>1</v>
      </c>
      <c r="E1802" s="27" t="s">
        <v>1088</v>
      </c>
      <c r="F1802" s="29">
        <v>2.25</v>
      </c>
      <c r="G1802" s="29">
        <v>5.5</v>
      </c>
      <c r="H1802" s="30">
        <v>5.5</v>
      </c>
      <c r="I1802" s="31">
        <v>43741.46334490741</v>
      </c>
      <c r="J1802" s="31">
        <v>43873.370300925933</v>
      </c>
    </row>
    <row r="1803" spans="1:10">
      <c r="A1803" s="26">
        <v>1</v>
      </c>
      <c r="B1803" s="27" t="s">
        <v>1060</v>
      </c>
      <c r="C1803" s="27" t="s">
        <v>1059</v>
      </c>
      <c r="D1803" s="28">
        <v>1</v>
      </c>
      <c r="E1803" s="27" t="s">
        <v>1061</v>
      </c>
      <c r="F1803" s="29">
        <v>2.25</v>
      </c>
      <c r="G1803" s="29">
        <v>4.5</v>
      </c>
      <c r="H1803" s="30">
        <v>4.5</v>
      </c>
      <c r="I1803" s="31">
        <v>43741.46334490741</v>
      </c>
      <c r="J1803" s="31">
        <v>43873.370405092595</v>
      </c>
    </row>
    <row r="1804" spans="1:10">
      <c r="A1804" s="26">
        <v>1</v>
      </c>
      <c r="B1804" s="27" t="s">
        <v>1028</v>
      </c>
      <c r="C1804" s="27" t="s">
        <v>1027</v>
      </c>
      <c r="D1804" s="28">
        <v>1</v>
      </c>
      <c r="E1804" s="27" t="s">
        <v>1029</v>
      </c>
      <c r="F1804" s="29">
        <v>2.25</v>
      </c>
      <c r="G1804" s="29">
        <v>4.5</v>
      </c>
      <c r="H1804" s="30">
        <v>4.5</v>
      </c>
      <c r="I1804" s="31">
        <v>43732.530949074069</v>
      </c>
      <c r="J1804" s="31">
        <v>43873.370462962972</v>
      </c>
    </row>
    <row r="1805" spans="1:10">
      <c r="A1805" s="26">
        <v>1</v>
      </c>
      <c r="B1805" s="27" t="s">
        <v>1034</v>
      </c>
      <c r="C1805" s="27" t="s">
        <v>1033</v>
      </c>
      <c r="D1805" s="28">
        <v>1</v>
      </c>
      <c r="E1805" s="27" t="s">
        <v>1035</v>
      </c>
      <c r="F1805" s="29">
        <v>2.25</v>
      </c>
      <c r="G1805" s="29">
        <v>4.5</v>
      </c>
      <c r="H1805" s="30">
        <v>4.5</v>
      </c>
      <c r="I1805" s="31">
        <v>43700.878935185181</v>
      </c>
      <c r="J1805" s="31">
        <v>43873.370532407411</v>
      </c>
    </row>
    <row r="1806" spans="1:10">
      <c r="A1806" s="26">
        <v>1</v>
      </c>
      <c r="B1806" s="27" t="s">
        <v>1040</v>
      </c>
      <c r="C1806" s="27" t="s">
        <v>1039</v>
      </c>
      <c r="D1806" s="28">
        <v>1</v>
      </c>
      <c r="E1806" s="27" t="s">
        <v>1041</v>
      </c>
      <c r="F1806" s="29">
        <v>5</v>
      </c>
      <c r="G1806" s="29">
        <v>12.95</v>
      </c>
      <c r="H1806" s="30">
        <v>12.95</v>
      </c>
      <c r="I1806" s="31">
        <v>43699.784664351857</v>
      </c>
      <c r="J1806" s="31">
        <v>43873.37059027778</v>
      </c>
    </row>
    <row r="1807" spans="1:10">
      <c r="A1807" s="26">
        <v>1</v>
      </c>
      <c r="B1807" s="27" t="s">
        <v>1046</v>
      </c>
      <c r="C1807" s="27" t="s">
        <v>1045</v>
      </c>
      <c r="D1807" s="28">
        <v>1</v>
      </c>
      <c r="E1807" s="27" t="s">
        <v>1047</v>
      </c>
      <c r="F1807" s="29">
        <v>1</v>
      </c>
      <c r="G1807" s="29">
        <v>4.5</v>
      </c>
      <c r="H1807" s="30">
        <v>4.5</v>
      </c>
      <c r="I1807" s="31">
        <v>43735.557951388888</v>
      </c>
      <c r="J1807" s="31">
        <v>43873.370659722226</v>
      </c>
    </row>
    <row r="1808" spans="1:10">
      <c r="A1808" s="26">
        <v>1</v>
      </c>
      <c r="B1808" s="27" t="s">
        <v>1051</v>
      </c>
      <c r="C1808" s="27" t="s">
        <v>1050</v>
      </c>
      <c r="D1808" s="28">
        <v>1</v>
      </c>
      <c r="E1808" s="27" t="s">
        <v>1052</v>
      </c>
      <c r="F1808" s="29">
        <v>6</v>
      </c>
      <c r="G1808" s="29">
        <v>12.95</v>
      </c>
      <c r="H1808" s="30">
        <v>12.95</v>
      </c>
      <c r="I1808" s="31">
        <v>43700.878935185181</v>
      </c>
      <c r="J1808" s="31">
        <v>43873.370717592596</v>
      </c>
    </row>
    <row r="1809" spans="1:10">
      <c r="A1809" s="26">
        <v>1</v>
      </c>
      <c r="B1809" s="27" t="s">
        <v>1057</v>
      </c>
      <c r="C1809" s="27" t="s">
        <v>1056</v>
      </c>
      <c r="D1809" s="28">
        <v>1</v>
      </c>
      <c r="E1809" s="27" t="s">
        <v>1058</v>
      </c>
      <c r="F1809" s="29">
        <v>1</v>
      </c>
      <c r="G1809" s="29">
        <v>4.5</v>
      </c>
      <c r="H1809" s="30">
        <v>4.5</v>
      </c>
      <c r="I1809" s="31">
        <v>43735.557951388888</v>
      </c>
      <c r="J1809" s="31">
        <v>43873.370787037042</v>
      </c>
    </row>
    <row r="1810" spans="1:10">
      <c r="A1810" s="26">
        <v>1</v>
      </c>
      <c r="B1810" s="27" t="s">
        <v>1137</v>
      </c>
      <c r="C1810" s="27" t="s">
        <v>1136</v>
      </c>
      <c r="D1810" s="28">
        <v>1</v>
      </c>
      <c r="E1810" s="27" t="s">
        <v>1138</v>
      </c>
      <c r="F1810" s="29">
        <v>5</v>
      </c>
      <c r="G1810" s="29">
        <v>10.95</v>
      </c>
      <c r="H1810" s="30">
        <v>10.95</v>
      </c>
      <c r="I1810" s="31">
        <v>43741.463773148149</v>
      </c>
      <c r="J1810" s="31">
        <v>43873.376111111116</v>
      </c>
    </row>
    <row r="1811" spans="1:10">
      <c r="A1811" s="26">
        <v>1</v>
      </c>
      <c r="B1811" s="27" t="s">
        <v>944</v>
      </c>
      <c r="C1811" s="27" t="s">
        <v>943</v>
      </c>
      <c r="D1811" s="28">
        <v>1</v>
      </c>
      <c r="E1811" s="27" t="s">
        <v>945</v>
      </c>
      <c r="F1811" s="29">
        <v>5</v>
      </c>
      <c r="G1811" s="29">
        <v>9.9499999999999993</v>
      </c>
      <c r="H1811" s="30">
        <v>9.9499999999999993</v>
      </c>
      <c r="I1811" s="31">
        <v>43699.784664351857</v>
      </c>
      <c r="J1811" s="31">
        <v>43873.369513888894</v>
      </c>
    </row>
    <row r="1812" spans="1:10">
      <c r="A1812" s="26">
        <v>1</v>
      </c>
      <c r="B1812" s="27" t="s">
        <v>144</v>
      </c>
      <c r="C1812" s="27" t="s">
        <v>143</v>
      </c>
      <c r="D1812" s="28">
        <v>1</v>
      </c>
      <c r="E1812" s="27" t="s">
        <v>145</v>
      </c>
      <c r="F1812" s="29">
        <v>5</v>
      </c>
      <c r="G1812" s="29">
        <v>10.95</v>
      </c>
      <c r="H1812" s="30">
        <v>10.95</v>
      </c>
      <c r="I1812" s="31">
        <v>43714.653275462966</v>
      </c>
      <c r="J1812" s="31">
        <v>43873.381342592591</v>
      </c>
    </row>
    <row r="1813" spans="1:10">
      <c r="A1813" s="26">
        <v>1</v>
      </c>
      <c r="B1813" s="27" t="s">
        <v>126</v>
      </c>
      <c r="C1813" s="27" t="s">
        <v>125</v>
      </c>
      <c r="D1813" s="28">
        <v>1</v>
      </c>
      <c r="E1813" s="27" t="s">
        <v>127</v>
      </c>
      <c r="F1813" s="29">
        <v>5</v>
      </c>
      <c r="G1813" s="29">
        <v>13.5</v>
      </c>
      <c r="H1813" s="30">
        <v>13.5</v>
      </c>
      <c r="I1813" s="31">
        <v>43699.785011574073</v>
      </c>
      <c r="J1813" s="31">
        <v>43873.381643518514</v>
      </c>
    </row>
    <row r="1814" spans="1:10">
      <c r="A1814" s="26">
        <v>1</v>
      </c>
      <c r="B1814" s="27" t="s">
        <v>123</v>
      </c>
      <c r="C1814" s="27" t="s">
        <v>122</v>
      </c>
      <c r="D1814" s="28">
        <v>1</v>
      </c>
      <c r="E1814" s="27" t="s">
        <v>124</v>
      </c>
      <c r="F1814" s="29">
        <v>5</v>
      </c>
      <c r="G1814" s="29">
        <v>13.95</v>
      </c>
      <c r="H1814" s="30">
        <v>13.95</v>
      </c>
      <c r="I1814" s="31">
        <v>43699.785011574073</v>
      </c>
      <c r="J1814" s="31">
        <v>43873.381608796291</v>
      </c>
    </row>
    <row r="1815" spans="1:10">
      <c r="A1815" s="26">
        <v>1</v>
      </c>
      <c r="B1815" s="27" t="s">
        <v>117</v>
      </c>
      <c r="C1815" s="27" t="s">
        <v>116</v>
      </c>
      <c r="D1815" s="28">
        <v>1</v>
      </c>
      <c r="E1815" s="27" t="s">
        <v>118</v>
      </c>
      <c r="F1815" s="29">
        <v>5</v>
      </c>
      <c r="G1815" s="29">
        <v>12.95</v>
      </c>
      <c r="H1815" s="30">
        <v>12.95</v>
      </c>
      <c r="I1815" s="31">
        <v>43699.785011574073</v>
      </c>
      <c r="J1815" s="31">
        <v>43873.381539351853</v>
      </c>
    </row>
    <row r="1816" spans="1:10">
      <c r="A1816" s="26">
        <v>1</v>
      </c>
      <c r="B1816" s="27" t="s">
        <v>105</v>
      </c>
      <c r="C1816" s="27" t="s">
        <v>104</v>
      </c>
      <c r="D1816" s="28">
        <v>1</v>
      </c>
      <c r="E1816" s="27" t="s">
        <v>106</v>
      </c>
      <c r="F1816" s="29">
        <v>2</v>
      </c>
      <c r="G1816" s="29">
        <v>10.060364</v>
      </c>
      <c r="H1816" s="30">
        <v>10.060364</v>
      </c>
      <c r="I1816" s="31">
        <v>43698.638240740744</v>
      </c>
      <c r="J1816" s="31">
        <v>43873.38140046296</v>
      </c>
    </row>
    <row r="1817" spans="1:10">
      <c r="A1817" s="26">
        <v>1</v>
      </c>
      <c r="B1817" s="27" t="s">
        <v>185</v>
      </c>
      <c r="C1817" s="27" t="s">
        <v>184</v>
      </c>
      <c r="D1817" s="28">
        <v>1</v>
      </c>
      <c r="E1817" s="27" t="s">
        <v>186</v>
      </c>
      <c r="F1817" s="29">
        <v>2</v>
      </c>
      <c r="G1817" s="29">
        <v>7.95</v>
      </c>
      <c r="H1817" s="30">
        <v>7.95</v>
      </c>
      <c r="I1817" s="31">
        <v>43717.445393518516</v>
      </c>
      <c r="J1817" s="31">
        <v>43873.381273148145</v>
      </c>
    </row>
    <row r="1818" spans="1:10">
      <c r="A1818" s="26">
        <v>1</v>
      </c>
      <c r="B1818" s="27" t="s">
        <v>616</v>
      </c>
      <c r="C1818" s="27" t="s">
        <v>615</v>
      </c>
      <c r="D1818" s="28">
        <v>1</v>
      </c>
      <c r="E1818" s="27" t="s">
        <v>617</v>
      </c>
      <c r="F1818" s="29">
        <v>2</v>
      </c>
      <c r="G1818" s="29">
        <v>5.5</v>
      </c>
      <c r="H1818" s="30">
        <v>5.5</v>
      </c>
      <c r="I1818" s="31">
        <v>43717.55532407407</v>
      </c>
      <c r="J1818" s="31">
        <v>43873.3825</v>
      </c>
    </row>
    <row r="1819" spans="1:10">
      <c r="A1819" s="26">
        <v>1</v>
      </c>
      <c r="B1819" s="27" t="s">
        <v>179</v>
      </c>
      <c r="C1819" s="27" t="s">
        <v>178</v>
      </c>
      <c r="D1819" s="28">
        <v>1</v>
      </c>
      <c r="E1819" s="27" t="s">
        <v>180</v>
      </c>
      <c r="F1819" s="29">
        <v>2</v>
      </c>
      <c r="G1819" s="29">
        <v>7.06</v>
      </c>
      <c r="H1819" s="30">
        <v>7.06</v>
      </c>
      <c r="I1819" s="31">
        <v>43700.878935185181</v>
      </c>
      <c r="J1819" s="31">
        <v>43873.381215277783</v>
      </c>
    </row>
    <row r="1820" spans="1:10">
      <c r="A1820" s="26">
        <v>1</v>
      </c>
      <c r="B1820" s="27" t="s">
        <v>373</v>
      </c>
      <c r="C1820" s="27" t="s">
        <v>372</v>
      </c>
      <c r="D1820" s="28">
        <v>1</v>
      </c>
      <c r="E1820" s="27" t="s">
        <v>374</v>
      </c>
      <c r="F1820" s="29">
        <v>2</v>
      </c>
      <c r="G1820" s="29">
        <v>9.9499999999999993</v>
      </c>
      <c r="H1820" s="30">
        <v>9.9499999999999993</v>
      </c>
      <c r="I1820" s="31">
        <v>43745.447511574072</v>
      </c>
      <c r="J1820" s="31">
        <v>43918.476273148146</v>
      </c>
    </row>
    <row r="1821" spans="1:10">
      <c r="A1821" s="26">
        <v>1</v>
      </c>
      <c r="B1821" s="27" t="s">
        <v>173</v>
      </c>
      <c r="C1821" s="27" t="s">
        <v>172</v>
      </c>
      <c r="D1821" s="28">
        <v>1</v>
      </c>
      <c r="E1821" s="27" t="s">
        <v>174</v>
      </c>
      <c r="F1821" s="29">
        <v>5</v>
      </c>
      <c r="G1821" s="29">
        <v>13.95</v>
      </c>
      <c r="H1821" s="30">
        <v>13.95</v>
      </c>
      <c r="I1821" s="31">
        <v>43714.653217592597</v>
      </c>
      <c r="J1821" s="31">
        <v>43873.381145833337</v>
      </c>
    </row>
    <row r="1822" spans="1:10">
      <c r="A1822" s="26">
        <v>1</v>
      </c>
      <c r="B1822" s="27" t="s">
        <v>559</v>
      </c>
      <c r="C1822" s="27" t="s">
        <v>558</v>
      </c>
      <c r="D1822" s="28">
        <v>1</v>
      </c>
      <c r="E1822" s="27" t="s">
        <v>560</v>
      </c>
      <c r="F1822" s="29">
        <v>13.2</v>
      </c>
      <c r="G1822" s="29">
        <v>17.899999999999999</v>
      </c>
      <c r="H1822" s="30">
        <v>17.899999999999999</v>
      </c>
      <c r="I1822" s="31">
        <v>43714.653333333335</v>
      </c>
      <c r="J1822" s="31">
        <v>43873.382280092592</v>
      </c>
    </row>
    <row r="1823" spans="1:10">
      <c r="A1823" s="26">
        <v>1</v>
      </c>
      <c r="B1823" s="27" t="s">
        <v>376</v>
      </c>
      <c r="C1823" s="27" t="s">
        <v>375</v>
      </c>
      <c r="D1823" s="28">
        <v>1</v>
      </c>
      <c r="E1823" s="27" t="s">
        <v>377</v>
      </c>
      <c r="F1823" s="29">
        <v>11.99</v>
      </c>
      <c r="G1823" s="29">
        <v>19.95</v>
      </c>
      <c r="H1823" s="30">
        <v>19.95</v>
      </c>
      <c r="I1823" s="31">
        <v>43779.729953703703</v>
      </c>
      <c r="J1823" s="31">
        <v>43873.382245370369</v>
      </c>
    </row>
    <row r="1824" spans="1:10">
      <c r="A1824" s="26">
        <v>1</v>
      </c>
      <c r="B1824" s="27" t="s">
        <v>120</v>
      </c>
      <c r="C1824" s="27" t="s">
        <v>119</v>
      </c>
      <c r="D1824" s="28">
        <v>1</v>
      </c>
      <c r="E1824" s="27" t="s">
        <v>121</v>
      </c>
      <c r="F1824" s="29">
        <v>5</v>
      </c>
      <c r="G1824" s="29">
        <v>10.95</v>
      </c>
      <c r="H1824" s="30">
        <v>10.95</v>
      </c>
      <c r="I1824" s="31">
        <v>43699.785011574073</v>
      </c>
      <c r="J1824" s="31">
        <v>43873.381574074076</v>
      </c>
    </row>
    <row r="1825" spans="1:10">
      <c r="A1825" s="26">
        <v>1</v>
      </c>
      <c r="B1825" s="27" t="s">
        <v>111</v>
      </c>
      <c r="C1825" s="27" t="s">
        <v>110</v>
      </c>
      <c r="D1825" s="28">
        <v>1</v>
      </c>
      <c r="E1825" s="27" t="s">
        <v>112</v>
      </c>
      <c r="F1825" s="29">
        <v>2</v>
      </c>
      <c r="G1825" s="29">
        <v>5.5</v>
      </c>
      <c r="H1825" s="30">
        <v>5.5</v>
      </c>
      <c r="I1825" s="31">
        <v>43741.485451388893</v>
      </c>
      <c r="J1825" s="31">
        <v>43873.381469907406</v>
      </c>
    </row>
    <row r="1826" spans="1:10">
      <c r="A1826" s="26">
        <v>1</v>
      </c>
      <c r="B1826" s="27" t="s">
        <v>108</v>
      </c>
      <c r="C1826" s="27" t="s">
        <v>107</v>
      </c>
      <c r="D1826" s="28">
        <v>1</v>
      </c>
      <c r="E1826" s="27" t="s">
        <v>109</v>
      </c>
      <c r="F1826" s="29">
        <v>2</v>
      </c>
      <c r="G1826" s="29">
        <v>9.76</v>
      </c>
      <c r="H1826" s="30">
        <v>9.76</v>
      </c>
      <c r="I1826" s="31">
        <v>43714.653275462966</v>
      </c>
      <c r="J1826" s="31">
        <v>43873.381435185183</v>
      </c>
    </row>
    <row r="1827" spans="1:10">
      <c r="A1827" s="26">
        <v>1</v>
      </c>
      <c r="B1827" s="27" t="s">
        <v>311</v>
      </c>
      <c r="C1827" s="27" t="s">
        <v>310</v>
      </c>
      <c r="D1827" s="28">
        <v>1</v>
      </c>
      <c r="E1827" s="27"/>
      <c r="F1827" s="29">
        <v>1</v>
      </c>
      <c r="G1827" s="29">
        <v>10.026718000000001</v>
      </c>
      <c r="H1827" s="30">
        <v>10.026718000000001</v>
      </c>
      <c r="I1827" s="31">
        <v>43741.485393518517</v>
      </c>
      <c r="J1827" s="31">
        <v>43873.379490740743</v>
      </c>
    </row>
    <row r="1828" spans="1:10">
      <c r="A1828" s="26">
        <v>1</v>
      </c>
      <c r="B1828" s="27" t="s">
        <v>97</v>
      </c>
      <c r="C1828" s="27" t="s">
        <v>96</v>
      </c>
      <c r="D1828" s="28">
        <v>1</v>
      </c>
      <c r="E1828" s="27" t="s">
        <v>98</v>
      </c>
      <c r="F1828" s="29">
        <v>5</v>
      </c>
      <c r="G1828" s="29">
        <v>14.95</v>
      </c>
      <c r="H1828" s="30">
        <v>14.95</v>
      </c>
      <c r="I1828" s="31">
        <v>43705.505324074074</v>
      </c>
      <c r="J1828" s="31">
        <v>43873.380729166667</v>
      </c>
    </row>
    <row r="1829" spans="1:10">
      <c r="A1829" s="26">
        <v>1</v>
      </c>
      <c r="B1829" s="27" t="s">
        <v>47</v>
      </c>
      <c r="C1829" s="27" t="s">
        <v>46</v>
      </c>
      <c r="D1829" s="28">
        <v>1</v>
      </c>
      <c r="E1829" s="27" t="s">
        <v>48</v>
      </c>
      <c r="F1829" s="29">
        <v>5</v>
      </c>
      <c r="G1829" s="29">
        <v>13.9</v>
      </c>
      <c r="H1829" s="30">
        <v>13.9</v>
      </c>
      <c r="I1829" s="31">
        <v>43699.784942129627</v>
      </c>
      <c r="J1829" s="31">
        <v>43873.380694444451</v>
      </c>
    </row>
    <row r="1830" spans="1:10">
      <c r="A1830" s="26">
        <v>1</v>
      </c>
      <c r="B1830" s="27" t="s">
        <v>153</v>
      </c>
      <c r="C1830" s="27" t="s">
        <v>152</v>
      </c>
      <c r="D1830" s="28">
        <v>1</v>
      </c>
      <c r="E1830" s="27" t="s">
        <v>154</v>
      </c>
      <c r="F1830" s="29">
        <v>3</v>
      </c>
      <c r="G1830" s="29">
        <v>11.27</v>
      </c>
      <c r="H1830" s="30">
        <v>11.27</v>
      </c>
      <c r="I1830" s="31">
        <v>43705.505381944444</v>
      </c>
      <c r="J1830" s="31">
        <v>43873.380856481483</v>
      </c>
    </row>
    <row r="1831" spans="1:10">
      <c r="A1831" s="26">
        <v>1</v>
      </c>
      <c r="B1831" s="27" t="s">
        <v>159</v>
      </c>
      <c r="C1831" s="27" t="s">
        <v>158</v>
      </c>
      <c r="D1831" s="28">
        <v>1</v>
      </c>
      <c r="E1831" s="27" t="s">
        <v>160</v>
      </c>
      <c r="F1831" s="29">
        <v>2</v>
      </c>
      <c r="G1831" s="29">
        <v>9.76</v>
      </c>
      <c r="H1831" s="30">
        <v>9.76</v>
      </c>
      <c r="I1831" s="31">
        <v>43700.841331018521</v>
      </c>
      <c r="J1831" s="31">
        <v>43873.380914351852</v>
      </c>
    </row>
    <row r="1832" spans="1:10">
      <c r="A1832" s="26">
        <v>1</v>
      </c>
      <c r="B1832" s="27" t="s">
        <v>147</v>
      </c>
      <c r="C1832" s="27" t="s">
        <v>146</v>
      </c>
      <c r="D1832" s="28">
        <v>1</v>
      </c>
      <c r="E1832" s="27" t="s">
        <v>148</v>
      </c>
      <c r="F1832" s="29">
        <v>5</v>
      </c>
      <c r="G1832" s="29">
        <v>10.95</v>
      </c>
      <c r="H1832" s="30">
        <v>10.95</v>
      </c>
      <c r="I1832" s="31">
        <v>43699.784942129627</v>
      </c>
      <c r="J1832" s="31">
        <v>43873.380983796298</v>
      </c>
    </row>
    <row r="1833" spans="1:10">
      <c r="A1833" s="26">
        <v>1</v>
      </c>
      <c r="B1833" s="27" t="s">
        <v>162</v>
      </c>
      <c r="C1833" s="27" t="s">
        <v>161</v>
      </c>
      <c r="D1833" s="28">
        <v>1</v>
      </c>
      <c r="E1833" s="27" t="s">
        <v>163</v>
      </c>
      <c r="F1833" s="29">
        <v>5</v>
      </c>
      <c r="G1833" s="29">
        <v>14.95</v>
      </c>
      <c r="H1833" s="30">
        <v>14.95</v>
      </c>
      <c r="I1833" s="31">
        <v>43699.784942129627</v>
      </c>
      <c r="J1833" s="31">
        <v>43873.380949074075</v>
      </c>
    </row>
    <row r="1834" spans="1:10">
      <c r="A1834" s="26">
        <v>1</v>
      </c>
      <c r="B1834" s="27" t="s">
        <v>156</v>
      </c>
      <c r="C1834" s="27" t="s">
        <v>155</v>
      </c>
      <c r="D1834" s="28">
        <v>1</v>
      </c>
      <c r="E1834" s="27" t="s">
        <v>157</v>
      </c>
      <c r="F1834" s="29">
        <v>2</v>
      </c>
      <c r="G1834" s="29">
        <v>4.5</v>
      </c>
      <c r="H1834" s="30">
        <v>4.5</v>
      </c>
      <c r="I1834" s="31">
        <v>43734.581076388888</v>
      </c>
      <c r="J1834" s="31">
        <v>43873.380891203706</v>
      </c>
    </row>
    <row r="1835" spans="1:10">
      <c r="A1835" s="26">
        <v>1</v>
      </c>
      <c r="B1835" s="27" t="s">
        <v>176</v>
      </c>
      <c r="C1835" s="27" t="s">
        <v>175</v>
      </c>
      <c r="D1835" s="28">
        <v>1</v>
      </c>
      <c r="E1835" s="27" t="s">
        <v>177</v>
      </c>
      <c r="F1835" s="29">
        <v>2</v>
      </c>
      <c r="G1835" s="29">
        <v>3.5</v>
      </c>
      <c r="H1835" s="30">
        <v>3.5</v>
      </c>
      <c r="I1835" s="31">
        <v>43700.878935185181</v>
      </c>
      <c r="J1835" s="31">
        <v>43873.38118055556</v>
      </c>
    </row>
    <row r="1836" spans="1:10">
      <c r="A1836" s="26">
        <v>1</v>
      </c>
      <c r="B1836" s="27" t="s">
        <v>182</v>
      </c>
      <c r="C1836" s="27" t="s">
        <v>181</v>
      </c>
      <c r="D1836" s="28">
        <v>1</v>
      </c>
      <c r="E1836" s="27" t="s">
        <v>183</v>
      </c>
      <c r="F1836" s="29">
        <v>2</v>
      </c>
      <c r="G1836" s="29">
        <v>7.5</v>
      </c>
      <c r="H1836" s="30">
        <v>7.5</v>
      </c>
      <c r="I1836" s="31">
        <v>43741.485451388893</v>
      </c>
      <c r="J1836" s="31">
        <v>43873.381249999999</v>
      </c>
    </row>
    <row r="1837" spans="1:10">
      <c r="A1837" s="26">
        <v>1</v>
      </c>
      <c r="B1837" s="27" t="s">
        <v>167</v>
      </c>
      <c r="C1837" s="27" t="s">
        <v>166</v>
      </c>
      <c r="D1837" s="28">
        <v>1</v>
      </c>
      <c r="E1837" s="27" t="s">
        <v>168</v>
      </c>
      <c r="F1837" s="29">
        <v>2</v>
      </c>
      <c r="G1837" s="29">
        <v>7.5</v>
      </c>
      <c r="H1837" s="30">
        <v>7.5</v>
      </c>
      <c r="I1837" s="31">
        <v>43700.223333333335</v>
      </c>
      <c r="J1837" s="31">
        <v>43873.381307870368</v>
      </c>
    </row>
    <row r="1838" spans="1:10">
      <c r="A1838" s="26">
        <v>1</v>
      </c>
      <c r="B1838" s="27" t="s">
        <v>141</v>
      </c>
      <c r="C1838" s="27" t="s">
        <v>140</v>
      </c>
      <c r="D1838" s="28">
        <v>1</v>
      </c>
      <c r="E1838" s="27" t="s">
        <v>142</v>
      </c>
      <c r="F1838" s="29">
        <v>2</v>
      </c>
      <c r="G1838" s="29">
        <v>4.5</v>
      </c>
      <c r="H1838" s="30">
        <v>4.5</v>
      </c>
      <c r="I1838" s="31">
        <v>43741.485451388893</v>
      </c>
      <c r="J1838" s="31">
        <v>43873.381377314814</v>
      </c>
    </row>
    <row r="1839" spans="1:10">
      <c r="A1839" s="26">
        <v>1</v>
      </c>
      <c r="B1839" s="27" t="s">
        <v>613</v>
      </c>
      <c r="C1839" s="27" t="s">
        <v>612</v>
      </c>
      <c r="D1839" s="28">
        <v>1</v>
      </c>
      <c r="E1839" s="27" t="s">
        <v>614</v>
      </c>
      <c r="F1839" s="29">
        <v>2</v>
      </c>
      <c r="G1839" s="29">
        <v>8.5</v>
      </c>
      <c r="H1839" s="30">
        <v>8.5</v>
      </c>
      <c r="I1839" s="31">
        <v>43741.485497685186</v>
      </c>
      <c r="J1839" s="31">
        <v>43873.382465277777</v>
      </c>
    </row>
    <row r="1840" spans="1:10">
      <c r="A1840" s="26">
        <v>1</v>
      </c>
      <c r="B1840" s="27" t="s">
        <v>625</v>
      </c>
      <c r="C1840" s="27" t="s">
        <v>624</v>
      </c>
      <c r="D1840" s="28">
        <v>1</v>
      </c>
      <c r="E1840" s="27" t="s">
        <v>626</v>
      </c>
      <c r="F1840" s="29">
        <v>2</v>
      </c>
      <c r="G1840" s="29">
        <v>5.5</v>
      </c>
      <c r="H1840" s="30">
        <v>5.5</v>
      </c>
      <c r="I1840" s="31">
        <v>43741.485497685186</v>
      </c>
      <c r="J1840" s="31">
        <v>43873.382592592592</v>
      </c>
    </row>
    <row r="1841" spans="1:10">
      <c r="A1841" s="26">
        <v>1</v>
      </c>
      <c r="B1841" s="27" t="s">
        <v>322</v>
      </c>
      <c r="C1841" s="27" t="s">
        <v>321</v>
      </c>
      <c r="D1841" s="28">
        <v>1</v>
      </c>
      <c r="E1841" s="27" t="s">
        <v>323</v>
      </c>
      <c r="F1841" s="29">
        <v>1</v>
      </c>
      <c r="G1841" s="29">
        <v>7.5</v>
      </c>
      <c r="H1841" s="30">
        <v>7.5</v>
      </c>
      <c r="I1841" s="31">
        <v>43741.485393518517</v>
      </c>
      <c r="J1841" s="31">
        <v>43873.379618055551</v>
      </c>
    </row>
    <row r="1842" spans="1:10">
      <c r="A1842" s="26">
        <v>1</v>
      </c>
      <c r="B1842" s="27" t="s">
        <v>736</v>
      </c>
      <c r="C1842" s="27" t="s">
        <v>735</v>
      </c>
      <c r="D1842" s="28">
        <v>1</v>
      </c>
      <c r="E1842" s="27" t="s">
        <v>737</v>
      </c>
      <c r="F1842" s="29">
        <v>2</v>
      </c>
      <c r="G1842" s="29">
        <v>5.5</v>
      </c>
      <c r="H1842" s="30">
        <v>5.5</v>
      </c>
      <c r="I1842" s="31">
        <v>43732.550416666665</v>
      </c>
      <c r="J1842" s="31">
        <v>43873.384120370371</v>
      </c>
    </row>
    <row r="1843" spans="1:10">
      <c r="A1843" s="26">
        <v>1</v>
      </c>
      <c r="B1843" s="27" t="s">
        <v>712</v>
      </c>
      <c r="C1843" s="27" t="s">
        <v>711</v>
      </c>
      <c r="D1843" s="28">
        <v>1</v>
      </c>
      <c r="E1843" s="27" t="s">
        <v>713</v>
      </c>
      <c r="F1843" s="29">
        <v>2</v>
      </c>
      <c r="G1843" s="29">
        <v>12.7</v>
      </c>
      <c r="H1843" s="30">
        <v>12.7</v>
      </c>
      <c r="I1843" s="31">
        <v>43741.485567129632</v>
      </c>
      <c r="J1843" s="31">
        <v>43873.383831018517</v>
      </c>
    </row>
    <row r="1844" spans="1:10">
      <c r="A1844" s="26">
        <v>1</v>
      </c>
      <c r="B1844" s="27" t="s">
        <v>700</v>
      </c>
      <c r="C1844" s="27" t="s">
        <v>699</v>
      </c>
      <c r="D1844" s="28">
        <v>1</v>
      </c>
      <c r="E1844" s="27" t="s">
        <v>701</v>
      </c>
      <c r="F1844" s="29">
        <v>2</v>
      </c>
      <c r="G1844" s="29">
        <v>8.5</v>
      </c>
      <c r="H1844" s="30">
        <v>8.5</v>
      </c>
      <c r="I1844" s="31">
        <v>43741.485567129632</v>
      </c>
      <c r="J1844" s="31">
        <v>43873.383900462963</v>
      </c>
    </row>
    <row r="1845" spans="1:10">
      <c r="A1845" s="26">
        <v>1</v>
      </c>
      <c r="B1845" s="27" t="s">
        <v>724</v>
      </c>
      <c r="C1845" s="27" t="s">
        <v>723</v>
      </c>
      <c r="D1845" s="28">
        <v>1</v>
      </c>
      <c r="E1845" s="27" t="s">
        <v>725</v>
      </c>
      <c r="F1845" s="29">
        <v>2</v>
      </c>
      <c r="G1845" s="29">
        <v>6.75</v>
      </c>
      <c r="H1845" s="30">
        <v>6.75</v>
      </c>
      <c r="I1845" s="31">
        <v>43741.485625000001</v>
      </c>
      <c r="J1845" s="31">
        <v>43873.383969907409</v>
      </c>
    </row>
    <row r="1846" spans="1:10">
      <c r="A1846" s="26">
        <v>1</v>
      </c>
      <c r="B1846" s="27" t="s">
        <v>730</v>
      </c>
      <c r="C1846" s="27" t="s">
        <v>729</v>
      </c>
      <c r="D1846" s="28">
        <v>1</v>
      </c>
      <c r="E1846" s="27" t="s">
        <v>731</v>
      </c>
      <c r="F1846" s="29">
        <v>2</v>
      </c>
      <c r="G1846" s="29">
        <v>8.75</v>
      </c>
      <c r="H1846" s="30">
        <v>8.75</v>
      </c>
      <c r="I1846" s="31">
        <v>43741.485625000001</v>
      </c>
      <c r="J1846" s="31">
        <v>43873.384050925924</v>
      </c>
    </row>
    <row r="1847" spans="1:10">
      <c r="A1847" s="26">
        <v>1</v>
      </c>
      <c r="B1847" s="27" t="s">
        <v>721</v>
      </c>
      <c r="C1847" s="27" t="s">
        <v>720</v>
      </c>
      <c r="D1847" s="28">
        <v>1</v>
      </c>
      <c r="E1847" s="27" t="s">
        <v>722</v>
      </c>
      <c r="F1847" s="29">
        <v>2</v>
      </c>
      <c r="G1847" s="29">
        <v>12.57</v>
      </c>
      <c r="H1847" s="30">
        <v>12.57</v>
      </c>
      <c r="I1847" s="31">
        <v>43699.785104166665</v>
      </c>
      <c r="J1847" s="31">
        <v>43873.384201388886</v>
      </c>
    </row>
    <row r="1848" spans="1:10">
      <c r="A1848" s="26">
        <v>1</v>
      </c>
      <c r="B1848" s="27" t="s">
        <v>655</v>
      </c>
      <c r="C1848" s="27" t="s">
        <v>654</v>
      </c>
      <c r="D1848" s="28">
        <v>1</v>
      </c>
      <c r="E1848" s="27" t="s">
        <v>656</v>
      </c>
      <c r="F1848" s="29">
        <v>5</v>
      </c>
      <c r="G1848" s="29">
        <v>13.5</v>
      </c>
      <c r="H1848" s="30">
        <v>13.5</v>
      </c>
      <c r="I1848" s="31">
        <v>43699.785104166665</v>
      </c>
      <c r="J1848" s="31">
        <v>43873.383692129624</v>
      </c>
    </row>
    <row r="1849" spans="1:10">
      <c r="A1849" s="26">
        <v>1</v>
      </c>
      <c r="B1849" s="27" t="s">
        <v>694</v>
      </c>
      <c r="C1849" s="27" t="s">
        <v>693</v>
      </c>
      <c r="D1849" s="28">
        <v>1</v>
      </c>
      <c r="E1849" s="27" t="s">
        <v>695</v>
      </c>
      <c r="F1849" s="29">
        <v>2</v>
      </c>
      <c r="G1849" s="29">
        <v>5.5</v>
      </c>
      <c r="H1849" s="30">
        <v>5.5</v>
      </c>
      <c r="I1849" s="31">
        <v>43735.557951388888</v>
      </c>
      <c r="J1849" s="31">
        <v>43873.384282407409</v>
      </c>
    </row>
    <row r="1850" spans="1:10">
      <c r="A1850" s="26">
        <v>1</v>
      </c>
      <c r="B1850" s="27" t="s">
        <v>661</v>
      </c>
      <c r="C1850" s="27" t="s">
        <v>660</v>
      </c>
      <c r="D1850" s="28">
        <v>1</v>
      </c>
      <c r="E1850" s="27" t="s">
        <v>662</v>
      </c>
      <c r="F1850" s="29">
        <v>2</v>
      </c>
      <c r="G1850" s="29">
        <v>10.15</v>
      </c>
      <c r="H1850" s="30">
        <v>10.15</v>
      </c>
      <c r="I1850" s="31">
        <v>43741.485625000001</v>
      </c>
      <c r="J1850" s="31">
        <v>43873.384351851855</v>
      </c>
    </row>
    <row r="1851" spans="1:10">
      <c r="A1851" s="26">
        <v>1</v>
      </c>
      <c r="B1851" s="27" t="s">
        <v>667</v>
      </c>
      <c r="C1851" s="27" t="s">
        <v>666</v>
      </c>
      <c r="D1851" s="28">
        <v>1</v>
      </c>
      <c r="E1851" s="27" t="s">
        <v>668</v>
      </c>
      <c r="F1851" s="29">
        <v>2</v>
      </c>
      <c r="G1851" s="29">
        <v>4.5</v>
      </c>
      <c r="H1851" s="30">
        <v>4.5</v>
      </c>
      <c r="I1851" s="31">
        <v>43732.531053240738</v>
      </c>
      <c r="J1851" s="31">
        <v>43873.384432870371</v>
      </c>
    </row>
    <row r="1852" spans="1:10">
      <c r="A1852" s="26">
        <v>1</v>
      </c>
      <c r="B1852" s="27" t="s">
        <v>1149</v>
      </c>
      <c r="C1852" s="27" t="s">
        <v>1148</v>
      </c>
      <c r="D1852" s="28">
        <v>1</v>
      </c>
      <c r="E1852" s="27" t="s">
        <v>1150</v>
      </c>
      <c r="F1852" s="29">
        <v>1</v>
      </c>
      <c r="G1852" s="29">
        <v>6.5</v>
      </c>
      <c r="H1852" s="30">
        <v>6.5</v>
      </c>
      <c r="I1852" s="31">
        <v>43741.463831018526</v>
      </c>
      <c r="J1852" s="31">
        <v>43873.376238425932</v>
      </c>
    </row>
    <row r="1853" spans="1:10">
      <c r="A1853" s="26">
        <v>1</v>
      </c>
      <c r="B1853" s="27" t="s">
        <v>673</v>
      </c>
      <c r="C1853" s="27" t="s">
        <v>672</v>
      </c>
      <c r="D1853" s="28">
        <v>1</v>
      </c>
      <c r="E1853" s="27" t="s">
        <v>674</v>
      </c>
      <c r="F1853" s="29">
        <v>2</v>
      </c>
      <c r="G1853" s="29">
        <v>4.5</v>
      </c>
      <c r="H1853" s="30">
        <v>4.5</v>
      </c>
      <c r="I1853" s="31">
        <v>43741.485682870371</v>
      </c>
      <c r="J1853" s="31">
        <v>43873.384502314817</v>
      </c>
    </row>
    <row r="1854" spans="1:10">
      <c r="A1854" s="26">
        <v>1</v>
      </c>
      <c r="B1854" s="27" t="s">
        <v>706</v>
      </c>
      <c r="C1854" s="27" t="s">
        <v>705</v>
      </c>
      <c r="D1854" s="28">
        <v>1</v>
      </c>
      <c r="E1854" s="27" t="s">
        <v>707</v>
      </c>
      <c r="F1854" s="29">
        <v>2</v>
      </c>
      <c r="G1854" s="29">
        <v>7.5</v>
      </c>
      <c r="H1854" s="30">
        <v>7.5</v>
      </c>
      <c r="I1854" s="31">
        <v>43741.485567129632</v>
      </c>
      <c r="J1854" s="31">
        <v>43873.38376157407</v>
      </c>
    </row>
    <row r="1855" spans="1:10">
      <c r="A1855" s="26">
        <v>1</v>
      </c>
      <c r="B1855" s="27" t="s">
        <v>607</v>
      </c>
      <c r="C1855" s="27" t="s">
        <v>606</v>
      </c>
      <c r="D1855" s="28">
        <v>1</v>
      </c>
      <c r="E1855" s="27" t="s">
        <v>608</v>
      </c>
      <c r="F1855" s="29">
        <v>2</v>
      </c>
      <c r="G1855" s="29">
        <v>8.7144960000000005</v>
      </c>
      <c r="H1855" s="30">
        <v>8.7144960000000005</v>
      </c>
      <c r="I1855" s="31">
        <v>43741.485497685186</v>
      </c>
      <c r="J1855" s="31">
        <v>43873.382824074077</v>
      </c>
    </row>
    <row r="1856" spans="1:10">
      <c r="A1856" s="26">
        <v>1</v>
      </c>
      <c r="B1856" s="27" t="s">
        <v>631</v>
      </c>
      <c r="C1856" s="27" t="s">
        <v>630</v>
      </c>
      <c r="D1856" s="28">
        <v>1</v>
      </c>
      <c r="E1856" s="27" t="s">
        <v>632</v>
      </c>
      <c r="F1856" s="29">
        <v>3</v>
      </c>
      <c r="G1856" s="29">
        <v>6.95</v>
      </c>
      <c r="H1856" s="30">
        <v>6.95</v>
      </c>
      <c r="I1856" s="31">
        <v>43734.581076388888</v>
      </c>
      <c r="J1856" s="31">
        <v>43873.382662037038</v>
      </c>
    </row>
    <row r="1857" spans="1:10">
      <c r="A1857" s="26">
        <v>1</v>
      </c>
      <c r="B1857" s="27" t="s">
        <v>580</v>
      </c>
      <c r="C1857" s="27" t="s">
        <v>579</v>
      </c>
      <c r="D1857" s="28">
        <v>1</v>
      </c>
      <c r="E1857" s="27" t="s">
        <v>581</v>
      </c>
      <c r="F1857" s="29">
        <v>2</v>
      </c>
      <c r="G1857" s="29">
        <v>9.9499999999999993</v>
      </c>
      <c r="H1857" s="30">
        <v>9.9499999999999993</v>
      </c>
      <c r="I1857" s="31">
        <v>43714.653333333335</v>
      </c>
      <c r="J1857" s="31">
        <v>43873.382881944446</v>
      </c>
    </row>
    <row r="1858" spans="1:10">
      <c r="A1858" s="26">
        <v>1</v>
      </c>
      <c r="B1858" s="27" t="s">
        <v>637</v>
      </c>
      <c r="C1858" s="27" t="s">
        <v>636</v>
      </c>
      <c r="D1858" s="28">
        <v>1</v>
      </c>
      <c r="E1858" s="27" t="s">
        <v>638</v>
      </c>
      <c r="F1858" s="29">
        <v>2</v>
      </c>
      <c r="G1858" s="29">
        <v>11.5</v>
      </c>
      <c r="H1858" s="30">
        <v>11.5</v>
      </c>
      <c r="I1858" s="31">
        <v>43717.445451388885</v>
      </c>
      <c r="J1858" s="31">
        <v>43873.382719907408</v>
      </c>
    </row>
    <row r="1859" spans="1:10">
      <c r="A1859" s="26">
        <v>1</v>
      </c>
      <c r="B1859" s="27" t="s">
        <v>643</v>
      </c>
      <c r="C1859" s="27" t="s">
        <v>642</v>
      </c>
      <c r="D1859" s="28">
        <v>1</v>
      </c>
      <c r="E1859" s="27" t="s">
        <v>644</v>
      </c>
      <c r="F1859" s="29">
        <v>2</v>
      </c>
      <c r="G1859" s="29">
        <v>8.5</v>
      </c>
      <c r="H1859" s="30">
        <v>8.5</v>
      </c>
      <c r="I1859" s="31">
        <v>43741.485497685186</v>
      </c>
      <c r="J1859" s="31">
        <v>43873.382789351854</v>
      </c>
    </row>
    <row r="1860" spans="1:10">
      <c r="A1860" s="26">
        <v>1</v>
      </c>
      <c r="B1860" s="27" t="s">
        <v>601</v>
      </c>
      <c r="C1860" s="27" t="s">
        <v>600</v>
      </c>
      <c r="D1860" s="28">
        <v>1</v>
      </c>
      <c r="E1860" s="27" t="s">
        <v>602</v>
      </c>
      <c r="F1860" s="29">
        <v>2</v>
      </c>
      <c r="G1860" s="29">
        <v>9.5</v>
      </c>
      <c r="H1860" s="30">
        <v>9.5</v>
      </c>
      <c r="I1860" s="31">
        <v>43741.485497685186</v>
      </c>
      <c r="J1860" s="31">
        <v>43873.3828587963</v>
      </c>
    </row>
    <row r="1861" spans="1:10">
      <c r="A1861" s="26">
        <v>1</v>
      </c>
      <c r="B1861" s="27" t="s">
        <v>598</v>
      </c>
      <c r="C1861" s="27" t="s">
        <v>597</v>
      </c>
      <c r="D1861" s="28">
        <v>1</v>
      </c>
      <c r="E1861" s="27" t="s">
        <v>599</v>
      </c>
      <c r="F1861" s="29">
        <v>2</v>
      </c>
      <c r="G1861" s="29">
        <v>5.5</v>
      </c>
      <c r="H1861" s="30">
        <v>5.5</v>
      </c>
      <c r="I1861" s="31">
        <v>43741.485497685186</v>
      </c>
      <c r="J1861" s="31">
        <v>43873.382916666669</v>
      </c>
    </row>
    <row r="1862" spans="1:10">
      <c r="A1862" s="26">
        <v>1</v>
      </c>
      <c r="B1862" s="27" t="s">
        <v>568</v>
      </c>
      <c r="C1862" s="27" t="s">
        <v>567</v>
      </c>
      <c r="D1862" s="28">
        <v>1</v>
      </c>
      <c r="E1862" s="27" t="s">
        <v>569</v>
      </c>
      <c r="F1862" s="29">
        <v>2</v>
      </c>
      <c r="G1862" s="29">
        <v>7.5</v>
      </c>
      <c r="H1862" s="30">
        <v>7.5</v>
      </c>
      <c r="I1862" s="31">
        <v>43741.485567129632</v>
      </c>
      <c r="J1862" s="31">
        <v>43873.382986111115</v>
      </c>
    </row>
    <row r="1863" spans="1:10">
      <c r="A1863" s="26">
        <v>1</v>
      </c>
      <c r="B1863" s="27" t="s">
        <v>571</v>
      </c>
      <c r="C1863" s="27" t="s">
        <v>570</v>
      </c>
      <c r="D1863" s="28">
        <v>1</v>
      </c>
      <c r="E1863" s="27" t="s">
        <v>572</v>
      </c>
      <c r="F1863" s="29">
        <v>11.87</v>
      </c>
      <c r="G1863" s="29">
        <v>20.95</v>
      </c>
      <c r="H1863" s="30">
        <v>20.95</v>
      </c>
      <c r="I1863" s="31">
        <v>43714.653333333335</v>
      </c>
      <c r="J1863" s="31">
        <v>43873.383055555561</v>
      </c>
    </row>
    <row r="1864" spans="1:10">
      <c r="A1864" s="26">
        <v>1</v>
      </c>
      <c r="B1864" s="27" t="s">
        <v>565</v>
      </c>
      <c r="C1864" s="27" t="s">
        <v>564</v>
      </c>
      <c r="D1864" s="28">
        <v>1</v>
      </c>
      <c r="E1864" s="27" t="s">
        <v>566</v>
      </c>
      <c r="F1864" s="29">
        <v>2</v>
      </c>
      <c r="G1864" s="29">
        <v>5.5</v>
      </c>
      <c r="H1864" s="30">
        <v>5.5</v>
      </c>
      <c r="I1864" s="31">
        <v>43741.485567129632</v>
      </c>
      <c r="J1864" s="31">
        <v>43873.382951388892</v>
      </c>
    </row>
    <row r="1865" spans="1:10">
      <c r="A1865" s="26">
        <v>1</v>
      </c>
      <c r="B1865" s="27" t="s">
        <v>577</v>
      </c>
      <c r="C1865" s="27" t="s">
        <v>576</v>
      </c>
      <c r="D1865" s="28">
        <v>1</v>
      </c>
      <c r="E1865" s="27" t="s">
        <v>578</v>
      </c>
      <c r="F1865" s="29">
        <v>9.07</v>
      </c>
      <c r="G1865" s="29">
        <v>14.438606</v>
      </c>
      <c r="H1865" s="30">
        <v>14.438606</v>
      </c>
      <c r="I1865" s="31">
        <v>43720.639525462968</v>
      </c>
      <c r="J1865" s="31">
        <v>43873.383182870377</v>
      </c>
    </row>
    <row r="1866" spans="1:10">
      <c r="A1866" s="26">
        <v>1</v>
      </c>
      <c r="B1866" s="27" t="s">
        <v>586</v>
      </c>
      <c r="C1866" s="27" t="s">
        <v>585</v>
      </c>
      <c r="D1866" s="28">
        <v>1</v>
      </c>
      <c r="E1866" s="27" t="s">
        <v>587</v>
      </c>
      <c r="F1866" s="29">
        <v>10</v>
      </c>
      <c r="G1866" s="29">
        <v>19.95</v>
      </c>
      <c r="H1866" s="30">
        <v>19.95</v>
      </c>
      <c r="I1866" s="31">
        <v>43714.653333333335</v>
      </c>
      <c r="J1866" s="31">
        <v>43873.383252314816</v>
      </c>
    </row>
    <row r="1867" spans="1:10">
      <c r="A1867" s="26">
        <v>1</v>
      </c>
      <c r="B1867" s="27" t="s">
        <v>589</v>
      </c>
      <c r="C1867" s="27" t="s">
        <v>588</v>
      </c>
      <c r="D1867" s="28">
        <v>1</v>
      </c>
      <c r="E1867" s="27" t="s">
        <v>590</v>
      </c>
      <c r="F1867" s="29">
        <v>5</v>
      </c>
      <c r="G1867" s="29">
        <v>13.18</v>
      </c>
      <c r="H1867" s="30">
        <v>13.18</v>
      </c>
      <c r="I1867" s="31">
        <v>43699.785057870366</v>
      </c>
      <c r="J1867" s="31">
        <v>43873.383275462969</v>
      </c>
    </row>
    <row r="1868" spans="1:10">
      <c r="A1868" s="26">
        <v>1</v>
      </c>
      <c r="B1868" s="27" t="s">
        <v>583</v>
      </c>
      <c r="C1868" s="27" t="s">
        <v>582</v>
      </c>
      <c r="D1868" s="28">
        <v>1</v>
      </c>
      <c r="E1868" s="27" t="s">
        <v>584</v>
      </c>
      <c r="F1868" s="29">
        <v>10</v>
      </c>
      <c r="G1868" s="29">
        <v>16.95</v>
      </c>
      <c r="H1868" s="30">
        <v>16.95</v>
      </c>
      <c r="I1868" s="31">
        <v>43714.653333333335</v>
      </c>
      <c r="J1868" s="31">
        <v>43873.383217592593</v>
      </c>
    </row>
    <row r="1869" spans="1:10">
      <c r="A1869" s="26">
        <v>1</v>
      </c>
      <c r="B1869" s="27" t="s">
        <v>562</v>
      </c>
      <c r="C1869" s="27" t="s">
        <v>561</v>
      </c>
      <c r="D1869" s="28">
        <v>1</v>
      </c>
      <c r="E1869" s="27" t="s">
        <v>563</v>
      </c>
      <c r="F1869" s="29">
        <v>6.75</v>
      </c>
      <c r="G1869" s="29">
        <v>13.85</v>
      </c>
      <c r="H1869" s="30">
        <v>13.85</v>
      </c>
      <c r="I1869" s="31">
        <v>43700.878935185181</v>
      </c>
      <c r="J1869" s="31">
        <v>43873.383148148154</v>
      </c>
    </row>
    <row r="1870" spans="1:10">
      <c r="A1870" s="26">
        <v>1</v>
      </c>
      <c r="B1870" s="27" t="s">
        <v>316</v>
      </c>
      <c r="C1870" s="27" t="s">
        <v>315</v>
      </c>
      <c r="D1870" s="28">
        <v>1</v>
      </c>
      <c r="E1870" s="27" t="s">
        <v>317</v>
      </c>
      <c r="F1870" s="29">
        <v>1</v>
      </c>
      <c r="G1870" s="29">
        <v>4.5</v>
      </c>
      <c r="H1870" s="30">
        <v>4.5</v>
      </c>
      <c r="I1870" s="31">
        <v>43741.485393518517</v>
      </c>
      <c r="J1870" s="31">
        <v>43873.379560185182</v>
      </c>
    </row>
    <row r="1871" spans="1:10">
      <c r="A1871" s="26">
        <v>1</v>
      </c>
      <c r="B1871" s="27" t="s">
        <v>604</v>
      </c>
      <c r="C1871" s="27" t="s">
        <v>603</v>
      </c>
      <c r="D1871" s="28">
        <v>1</v>
      </c>
      <c r="E1871" s="27" t="s">
        <v>605</v>
      </c>
      <c r="F1871" s="29">
        <v>10</v>
      </c>
      <c r="G1871" s="29">
        <v>19.95</v>
      </c>
      <c r="H1871" s="30">
        <v>19.95</v>
      </c>
      <c r="I1871" s="31">
        <v>43705.50545138889</v>
      </c>
      <c r="J1871" s="31">
        <v>43873.383634259255</v>
      </c>
    </row>
    <row r="1872" spans="1:10">
      <c r="A1872" s="26">
        <v>1</v>
      </c>
      <c r="B1872" s="27" t="s">
        <v>28</v>
      </c>
      <c r="C1872" s="27" t="s">
        <v>27</v>
      </c>
      <c r="D1872" s="28">
        <v>1</v>
      </c>
      <c r="E1872" s="27" t="s">
        <v>29</v>
      </c>
      <c r="F1872" s="29">
        <v>1</v>
      </c>
      <c r="G1872" s="29">
        <v>12.5</v>
      </c>
      <c r="H1872" s="30">
        <v>12.5</v>
      </c>
      <c r="I1872" s="31">
        <v>43714.653217592597</v>
      </c>
      <c r="J1872" s="31">
        <v>43873.380428240744</v>
      </c>
    </row>
    <row r="1873" spans="1:10">
      <c r="A1873" s="26">
        <v>1</v>
      </c>
      <c r="B1873" s="27" t="s">
        <v>257</v>
      </c>
      <c r="C1873" s="27" t="s">
        <v>256</v>
      </c>
      <c r="D1873" s="28">
        <v>1</v>
      </c>
      <c r="E1873" s="27" t="s">
        <v>258</v>
      </c>
      <c r="F1873" s="29">
        <v>1</v>
      </c>
      <c r="G1873" s="29">
        <v>7.5</v>
      </c>
      <c r="H1873" s="30">
        <v>7.5</v>
      </c>
      <c r="I1873" s="31">
        <v>43741.463900462972</v>
      </c>
      <c r="J1873" s="31">
        <v>43873.37767361111</v>
      </c>
    </row>
    <row r="1874" spans="1:10">
      <c r="A1874" s="26">
        <v>1</v>
      </c>
      <c r="B1874" s="27" t="s">
        <v>1113</v>
      </c>
      <c r="C1874" s="27" t="s">
        <v>1112</v>
      </c>
      <c r="D1874" s="28">
        <v>1</v>
      </c>
      <c r="E1874" s="27" t="s">
        <v>1114</v>
      </c>
      <c r="F1874" s="29">
        <v>10</v>
      </c>
      <c r="G1874" s="29">
        <v>14.95</v>
      </c>
      <c r="H1874" s="30">
        <v>14.95</v>
      </c>
      <c r="I1874" s="31">
        <v>43705.505277777782</v>
      </c>
      <c r="J1874" s="31">
        <v>43873.377384259256</v>
      </c>
    </row>
    <row r="1875" spans="1:10">
      <c r="A1875" s="26">
        <v>1</v>
      </c>
      <c r="B1875" s="27" t="s">
        <v>742</v>
      </c>
      <c r="C1875" s="27" t="s">
        <v>741</v>
      </c>
      <c r="D1875" s="28">
        <v>1</v>
      </c>
      <c r="E1875" s="27" t="s">
        <v>743</v>
      </c>
      <c r="F1875" s="29">
        <v>1</v>
      </c>
      <c r="G1875" s="29">
        <v>4.5</v>
      </c>
      <c r="H1875" s="30">
        <v>4.5</v>
      </c>
      <c r="I1875" s="31">
        <v>43699.784884259258</v>
      </c>
      <c r="J1875" s="31">
        <v>43873.377465277779</v>
      </c>
    </row>
    <row r="1876" spans="1:10">
      <c r="A1876" s="26">
        <v>1</v>
      </c>
      <c r="B1876" s="27" t="s">
        <v>245</v>
      </c>
      <c r="C1876" s="27" t="s">
        <v>244</v>
      </c>
      <c r="D1876" s="28">
        <v>1</v>
      </c>
      <c r="E1876" s="27" t="s">
        <v>246</v>
      </c>
      <c r="F1876" s="29">
        <v>1</v>
      </c>
      <c r="G1876" s="29">
        <v>4.5</v>
      </c>
      <c r="H1876" s="30">
        <v>4.5</v>
      </c>
      <c r="I1876" s="31">
        <v>43741.463900462972</v>
      </c>
      <c r="J1876" s="31">
        <v>43873.377534722218</v>
      </c>
    </row>
    <row r="1877" spans="1:10">
      <c r="A1877" s="26">
        <v>1</v>
      </c>
      <c r="B1877" s="27" t="s">
        <v>242</v>
      </c>
      <c r="C1877" s="27" t="s">
        <v>241</v>
      </c>
      <c r="D1877" s="28">
        <v>1</v>
      </c>
      <c r="E1877" s="27" t="s">
        <v>243</v>
      </c>
      <c r="F1877" s="29">
        <v>2</v>
      </c>
      <c r="G1877" s="29">
        <v>6.9</v>
      </c>
      <c r="H1877" s="30">
        <v>6.9</v>
      </c>
      <c r="I1877" s="31">
        <v>43705.754641203705</v>
      </c>
      <c r="J1877" s="31">
        <v>43873.377500000002</v>
      </c>
    </row>
    <row r="1878" spans="1:10">
      <c r="A1878" s="26">
        <v>1</v>
      </c>
      <c r="B1878" s="27" t="s">
        <v>263</v>
      </c>
      <c r="C1878" s="27" t="s">
        <v>262</v>
      </c>
      <c r="D1878" s="28">
        <v>1</v>
      </c>
      <c r="E1878" s="27" t="s">
        <v>264</v>
      </c>
      <c r="F1878" s="29">
        <v>1</v>
      </c>
      <c r="G1878" s="29">
        <v>4.5</v>
      </c>
      <c r="H1878" s="30">
        <v>4.5</v>
      </c>
      <c r="I1878" s="31">
        <v>43704.626944444441</v>
      </c>
      <c r="J1878" s="31">
        <v>43873.377754629626</v>
      </c>
    </row>
    <row r="1879" spans="1:10">
      <c r="A1879" s="26">
        <v>1</v>
      </c>
      <c r="B1879" s="27" t="s">
        <v>194</v>
      </c>
      <c r="C1879" s="27" t="s">
        <v>193</v>
      </c>
      <c r="D1879" s="28">
        <v>1</v>
      </c>
      <c r="E1879" s="27" t="s">
        <v>195</v>
      </c>
      <c r="F1879" s="29">
        <v>1</v>
      </c>
      <c r="G1879" s="29">
        <v>4.5</v>
      </c>
      <c r="H1879" s="30">
        <v>4.5</v>
      </c>
      <c r="I1879" s="31">
        <v>43741.485196759262</v>
      </c>
      <c r="J1879" s="31">
        <v>43873.378275462965</v>
      </c>
    </row>
    <row r="1880" spans="1:10">
      <c r="A1880" s="26">
        <v>1</v>
      </c>
      <c r="B1880" s="27" t="s">
        <v>269</v>
      </c>
      <c r="C1880" s="27" t="s">
        <v>268</v>
      </c>
      <c r="D1880" s="28">
        <v>1</v>
      </c>
      <c r="E1880" s="27" t="s">
        <v>270</v>
      </c>
      <c r="F1880" s="29">
        <v>1</v>
      </c>
      <c r="G1880" s="29">
        <v>6.5</v>
      </c>
      <c r="H1880" s="30">
        <v>6.5</v>
      </c>
      <c r="I1880" s="31">
        <v>43741.463946759264</v>
      </c>
      <c r="J1880" s="31">
        <v>43873.377824074079</v>
      </c>
    </row>
    <row r="1881" spans="1:10">
      <c r="A1881" s="26">
        <v>1</v>
      </c>
      <c r="B1881" s="27" t="s">
        <v>275</v>
      </c>
      <c r="C1881" s="27" t="s">
        <v>274</v>
      </c>
      <c r="D1881" s="28">
        <v>1</v>
      </c>
      <c r="E1881" s="27" t="s">
        <v>276</v>
      </c>
      <c r="F1881" s="29">
        <v>1</v>
      </c>
      <c r="G1881" s="29">
        <v>7.5</v>
      </c>
      <c r="H1881" s="30">
        <v>7.5</v>
      </c>
      <c r="I1881" s="31">
        <v>43741.485196759262</v>
      </c>
      <c r="J1881" s="31">
        <v>43873.377905092595</v>
      </c>
    </row>
    <row r="1882" spans="1:10">
      <c r="A1882" s="26">
        <v>1</v>
      </c>
      <c r="B1882" s="27" t="s">
        <v>233</v>
      </c>
      <c r="C1882" s="27" t="s">
        <v>232</v>
      </c>
      <c r="D1882" s="28">
        <v>1</v>
      </c>
      <c r="E1882" s="27" t="s">
        <v>234</v>
      </c>
      <c r="F1882" s="29">
        <v>1</v>
      </c>
      <c r="G1882" s="29">
        <v>4.5</v>
      </c>
      <c r="H1882" s="30">
        <v>4.5</v>
      </c>
      <c r="I1882" s="31">
        <v>43735.533668981479</v>
      </c>
      <c r="J1882" s="31">
        <v>43873.378020833334</v>
      </c>
    </row>
    <row r="1883" spans="1:10">
      <c r="A1883" s="26">
        <v>1</v>
      </c>
      <c r="B1883" s="27" t="s">
        <v>230</v>
      </c>
      <c r="C1883" s="27" t="s">
        <v>229</v>
      </c>
      <c r="D1883" s="28">
        <v>1</v>
      </c>
      <c r="E1883" s="27" t="s">
        <v>231</v>
      </c>
      <c r="F1883" s="29">
        <v>1</v>
      </c>
      <c r="G1883" s="29">
        <v>6.5</v>
      </c>
      <c r="H1883" s="30">
        <v>6.5</v>
      </c>
      <c r="I1883" s="31">
        <v>43700.841296296305</v>
      </c>
      <c r="J1883" s="31">
        <v>43873.37809027778</v>
      </c>
    </row>
    <row r="1884" spans="1:10">
      <c r="A1884" s="26">
        <v>1</v>
      </c>
      <c r="B1884" s="27" t="s">
        <v>197</v>
      </c>
      <c r="C1884" s="27" t="s">
        <v>196</v>
      </c>
      <c r="D1884" s="28">
        <v>1</v>
      </c>
      <c r="E1884" s="27" t="s">
        <v>198</v>
      </c>
      <c r="F1884" s="29">
        <v>1</v>
      </c>
      <c r="G1884" s="29">
        <v>6.5</v>
      </c>
      <c r="H1884" s="30">
        <v>6.5</v>
      </c>
      <c r="I1884" s="31">
        <v>43734.490416666675</v>
      </c>
      <c r="J1884" s="31">
        <v>43873.378125000003</v>
      </c>
    </row>
    <row r="1885" spans="1:10">
      <c r="A1885" s="26">
        <v>1</v>
      </c>
      <c r="B1885" s="27" t="s">
        <v>1238</v>
      </c>
      <c r="C1885" s="27" t="s">
        <v>1237</v>
      </c>
      <c r="D1885" s="28">
        <v>1</v>
      </c>
      <c r="E1885" s="27" t="s">
        <v>1239</v>
      </c>
      <c r="F1885" s="29">
        <v>1</v>
      </c>
      <c r="G1885" s="29">
        <v>4.95</v>
      </c>
      <c r="H1885" s="30">
        <v>4.95</v>
      </c>
      <c r="I1885" s="31">
        <v>43720.639525462968</v>
      </c>
      <c r="J1885" s="31">
        <v>43873.377314814818</v>
      </c>
    </row>
    <row r="1886" spans="1:10">
      <c r="A1886" s="26">
        <v>1</v>
      </c>
      <c r="B1886" s="27" t="s">
        <v>1232</v>
      </c>
      <c r="C1886" s="27" t="s">
        <v>1231</v>
      </c>
      <c r="D1886" s="28">
        <v>1</v>
      </c>
      <c r="E1886" s="27" t="s">
        <v>1233</v>
      </c>
      <c r="F1886" s="29">
        <v>1</v>
      </c>
      <c r="G1886" s="29">
        <v>6.5</v>
      </c>
      <c r="H1886" s="30">
        <v>6.5</v>
      </c>
      <c r="I1886" s="31">
        <v>43741.463900462972</v>
      </c>
      <c r="J1886" s="31">
        <v>43873.377233796295</v>
      </c>
    </row>
    <row r="1887" spans="1:10">
      <c r="A1887" s="26">
        <v>1</v>
      </c>
      <c r="B1887" s="27" t="s">
        <v>1226</v>
      </c>
      <c r="C1887" s="27" t="s">
        <v>1225</v>
      </c>
      <c r="D1887" s="28">
        <v>1</v>
      </c>
      <c r="E1887" s="27" t="s">
        <v>1227</v>
      </c>
      <c r="F1887" s="29">
        <v>1</v>
      </c>
      <c r="G1887" s="29">
        <v>5.08</v>
      </c>
      <c r="H1887" s="30">
        <v>5.08</v>
      </c>
      <c r="I1887" s="31">
        <v>43701.416342592594</v>
      </c>
      <c r="J1887" s="31">
        <v>43873.377164351848</v>
      </c>
    </row>
    <row r="1888" spans="1:10">
      <c r="A1888" s="26">
        <v>1</v>
      </c>
      <c r="B1888" s="27" t="s">
        <v>1253</v>
      </c>
      <c r="C1888" s="27" t="s">
        <v>1252</v>
      </c>
      <c r="D1888" s="28">
        <v>1</v>
      </c>
      <c r="E1888" s="27" t="s">
        <v>1254</v>
      </c>
      <c r="F1888" s="29">
        <v>1</v>
      </c>
      <c r="G1888" s="29">
        <v>5.5</v>
      </c>
      <c r="H1888" s="30">
        <v>5.5</v>
      </c>
      <c r="I1888" s="31">
        <v>43717.55532407407</v>
      </c>
      <c r="J1888" s="31">
        <v>43873.376388888886</v>
      </c>
    </row>
    <row r="1889" spans="1:10">
      <c r="A1889" s="26">
        <v>1</v>
      </c>
      <c r="B1889" s="27" t="s">
        <v>191</v>
      </c>
      <c r="C1889" s="27" t="s">
        <v>190</v>
      </c>
      <c r="D1889" s="28">
        <v>1</v>
      </c>
      <c r="E1889" s="27" t="s">
        <v>192</v>
      </c>
      <c r="F1889" s="29">
        <v>1</v>
      </c>
      <c r="G1889" s="29">
        <v>9.5</v>
      </c>
      <c r="H1889" s="30">
        <v>9.5</v>
      </c>
      <c r="I1889" s="31">
        <v>43732.550370370365</v>
      </c>
      <c r="J1889" s="31">
        <v>43873.379687499997</v>
      </c>
    </row>
    <row r="1890" spans="1:10">
      <c r="A1890" s="26">
        <v>1</v>
      </c>
      <c r="B1890" s="27" t="s">
        <v>1200</v>
      </c>
      <c r="C1890" s="27" t="s">
        <v>1199</v>
      </c>
      <c r="D1890" s="28">
        <v>1</v>
      </c>
      <c r="E1890" s="27" t="s">
        <v>1201</v>
      </c>
      <c r="F1890" s="29">
        <v>1</v>
      </c>
      <c r="G1890" s="29">
        <v>10.73</v>
      </c>
      <c r="H1890" s="30">
        <v>10.73</v>
      </c>
      <c r="I1890" s="31">
        <v>43699.784826388888</v>
      </c>
      <c r="J1890" s="31">
        <v>43873.376273148147</v>
      </c>
    </row>
    <row r="1891" spans="1:10">
      <c r="A1891" s="26">
        <v>1</v>
      </c>
      <c r="B1891" s="27" t="s">
        <v>1259</v>
      </c>
      <c r="C1891" s="27" t="s">
        <v>1258</v>
      </c>
      <c r="D1891" s="28">
        <v>1</v>
      </c>
      <c r="E1891" s="27" t="s">
        <v>1260</v>
      </c>
      <c r="F1891" s="29">
        <v>1</v>
      </c>
      <c r="G1891" s="29">
        <v>10.06</v>
      </c>
      <c r="H1891" s="30">
        <v>10.06</v>
      </c>
      <c r="I1891" s="31">
        <v>43699.784826388888</v>
      </c>
      <c r="J1891" s="31">
        <v>43873.376446759255</v>
      </c>
    </row>
    <row r="1892" spans="1:10">
      <c r="A1892" s="26">
        <v>1</v>
      </c>
      <c r="B1892" s="27" t="s">
        <v>1265</v>
      </c>
      <c r="C1892" s="27" t="s">
        <v>1264</v>
      </c>
      <c r="D1892" s="28">
        <v>1</v>
      </c>
      <c r="E1892" s="27" t="s">
        <v>1266</v>
      </c>
      <c r="F1892" s="29">
        <v>1</v>
      </c>
      <c r="G1892" s="29">
        <v>5.5</v>
      </c>
      <c r="H1892" s="30">
        <v>5.5</v>
      </c>
      <c r="I1892" s="31">
        <v>43741.463831018526</v>
      </c>
      <c r="J1892" s="31">
        <v>43873.376527777778</v>
      </c>
    </row>
    <row r="1893" spans="1:10">
      <c r="A1893" s="26">
        <v>1</v>
      </c>
      <c r="B1893" s="27" t="s">
        <v>1268</v>
      </c>
      <c r="C1893" s="27" t="s">
        <v>1267</v>
      </c>
      <c r="D1893" s="28">
        <v>1</v>
      </c>
      <c r="E1893" s="27" t="s">
        <v>1269</v>
      </c>
      <c r="F1893" s="29">
        <v>1</v>
      </c>
      <c r="G1893" s="29">
        <v>6.5</v>
      </c>
      <c r="H1893" s="30">
        <v>6.5</v>
      </c>
      <c r="I1893" s="31">
        <v>43732.530995370369</v>
      </c>
      <c r="J1893" s="31">
        <v>43873.376597222217</v>
      </c>
    </row>
    <row r="1894" spans="1:10">
      <c r="A1894" s="26">
        <v>1</v>
      </c>
      <c r="B1894" s="27" t="s">
        <v>1277</v>
      </c>
      <c r="C1894" s="27" t="s">
        <v>1276</v>
      </c>
      <c r="D1894" s="28">
        <v>1</v>
      </c>
      <c r="E1894" s="27" t="s">
        <v>1278</v>
      </c>
      <c r="F1894" s="29">
        <v>1</v>
      </c>
      <c r="G1894" s="29">
        <v>5.5</v>
      </c>
      <c r="H1894" s="30">
        <v>5.5</v>
      </c>
      <c r="I1894" s="31">
        <v>43741.463831018526</v>
      </c>
      <c r="J1894" s="31">
        <v>43873.376666666663</v>
      </c>
    </row>
    <row r="1895" spans="1:10">
      <c r="A1895" s="26">
        <v>1</v>
      </c>
      <c r="B1895" s="27" t="s">
        <v>1283</v>
      </c>
      <c r="C1895" s="27" t="s">
        <v>1282</v>
      </c>
      <c r="D1895" s="28">
        <v>1</v>
      </c>
      <c r="E1895" s="27" t="s">
        <v>1284</v>
      </c>
      <c r="F1895" s="29">
        <v>1</v>
      </c>
      <c r="G1895" s="29">
        <v>5.5</v>
      </c>
      <c r="H1895" s="30">
        <v>5.5</v>
      </c>
      <c r="I1895" s="31">
        <v>43734.581076388888</v>
      </c>
      <c r="J1895" s="31">
        <v>43873.376736111109</v>
      </c>
    </row>
    <row r="1896" spans="1:10">
      <c r="A1896" s="26">
        <v>1</v>
      </c>
      <c r="B1896" s="27" t="s">
        <v>1247</v>
      </c>
      <c r="C1896" s="27" t="s">
        <v>1246</v>
      </c>
      <c r="D1896" s="28">
        <v>1</v>
      </c>
      <c r="E1896" s="27" t="s">
        <v>1248</v>
      </c>
      <c r="F1896" s="29">
        <v>1</v>
      </c>
      <c r="G1896" s="29">
        <v>8.5</v>
      </c>
      <c r="H1896" s="30">
        <v>8.5</v>
      </c>
      <c r="I1896" s="31">
        <v>43734.490416666675</v>
      </c>
      <c r="J1896" s="31">
        <v>43873.376863425925</v>
      </c>
    </row>
    <row r="1897" spans="1:10">
      <c r="A1897" s="26">
        <v>1</v>
      </c>
      <c r="B1897" s="27" t="s">
        <v>1209</v>
      </c>
      <c r="C1897" s="27" t="s">
        <v>1208</v>
      </c>
      <c r="D1897" s="28">
        <v>1</v>
      </c>
      <c r="E1897" s="27" t="s">
        <v>1210</v>
      </c>
      <c r="F1897" s="29">
        <v>1</v>
      </c>
      <c r="G1897" s="29">
        <v>9.6037309999999998</v>
      </c>
      <c r="H1897" s="30">
        <v>9.6037309999999998</v>
      </c>
      <c r="I1897" s="31">
        <v>43741.463900462972</v>
      </c>
      <c r="J1897" s="31">
        <v>43873.376932870371</v>
      </c>
    </row>
    <row r="1898" spans="1:10">
      <c r="A1898" s="26">
        <v>1</v>
      </c>
      <c r="B1898" s="27" t="s">
        <v>1215</v>
      </c>
      <c r="C1898" s="27" t="s">
        <v>1214</v>
      </c>
      <c r="D1898" s="28">
        <v>1</v>
      </c>
      <c r="E1898" s="27" t="s">
        <v>1216</v>
      </c>
      <c r="F1898" s="29">
        <v>1</v>
      </c>
      <c r="G1898" s="29">
        <v>4.5</v>
      </c>
      <c r="H1898" s="30">
        <v>4.5</v>
      </c>
      <c r="I1898" s="31">
        <v>43699.784884259258</v>
      </c>
      <c r="J1898" s="31">
        <v>43873.377013888887</v>
      </c>
    </row>
    <row r="1899" spans="1:10">
      <c r="A1899" s="26">
        <v>1</v>
      </c>
      <c r="B1899" s="27" t="s">
        <v>1220</v>
      </c>
      <c r="C1899" s="27" t="s">
        <v>152</v>
      </c>
      <c r="D1899" s="28">
        <v>1</v>
      </c>
      <c r="E1899" s="27" t="s">
        <v>1221</v>
      </c>
      <c r="F1899" s="29">
        <v>10</v>
      </c>
      <c r="G1899" s="29">
        <v>12.95</v>
      </c>
      <c r="H1899" s="30">
        <v>12.95</v>
      </c>
      <c r="I1899" s="31">
        <v>43705.505277777782</v>
      </c>
      <c r="J1899" s="31">
        <v>43873.377083333333</v>
      </c>
    </row>
    <row r="1900" spans="1:10">
      <c r="A1900" s="26">
        <v>1</v>
      </c>
      <c r="B1900" s="27" t="s">
        <v>206</v>
      </c>
      <c r="C1900" s="27" t="s">
        <v>205</v>
      </c>
      <c r="D1900" s="28">
        <v>1</v>
      </c>
      <c r="E1900" s="27" t="s">
        <v>207</v>
      </c>
      <c r="F1900" s="29">
        <v>1</v>
      </c>
      <c r="G1900" s="29">
        <v>4.5</v>
      </c>
      <c r="H1900" s="30">
        <v>4.5</v>
      </c>
      <c r="I1900" s="31">
        <v>43699.784884259258</v>
      </c>
      <c r="J1900" s="31">
        <v>43873.378240740742</v>
      </c>
    </row>
    <row r="1901" spans="1:10">
      <c r="A1901" s="26">
        <v>1</v>
      </c>
      <c r="B1901" s="27" t="s">
        <v>1289</v>
      </c>
      <c r="C1901" s="27" t="s">
        <v>1288</v>
      </c>
      <c r="D1901" s="28">
        <v>1</v>
      </c>
      <c r="E1901" s="27" t="s">
        <v>1290</v>
      </c>
      <c r="F1901" s="29">
        <v>1</v>
      </c>
      <c r="G1901" s="29">
        <v>9.5</v>
      </c>
      <c r="H1901" s="30">
        <v>9.5</v>
      </c>
      <c r="I1901" s="31">
        <v>43741.463831018526</v>
      </c>
      <c r="J1901" s="31">
        <v>43873.376793981479</v>
      </c>
    </row>
    <row r="1902" spans="1:10">
      <c r="A1902" s="26">
        <v>1</v>
      </c>
      <c r="B1902" s="27" t="s">
        <v>218</v>
      </c>
      <c r="C1902" s="27" t="s">
        <v>217</v>
      </c>
      <c r="D1902" s="28">
        <v>1</v>
      </c>
      <c r="E1902" s="27" t="s">
        <v>219</v>
      </c>
      <c r="F1902" s="29">
        <v>1</v>
      </c>
      <c r="G1902" s="29">
        <v>4.5</v>
      </c>
      <c r="H1902" s="30">
        <v>4.5</v>
      </c>
      <c r="I1902" s="31">
        <v>43741.485243055555</v>
      </c>
      <c r="J1902" s="31">
        <v>43873.378379629634</v>
      </c>
    </row>
    <row r="1903" spans="1:10">
      <c r="A1903" s="26">
        <v>1</v>
      </c>
      <c r="B1903" s="27" t="s">
        <v>305</v>
      </c>
      <c r="C1903" s="27" t="s">
        <v>304</v>
      </c>
      <c r="D1903" s="28">
        <v>1</v>
      </c>
      <c r="E1903" s="27" t="s">
        <v>306</v>
      </c>
      <c r="F1903" s="29">
        <v>1</v>
      </c>
      <c r="G1903" s="29">
        <v>4.5</v>
      </c>
      <c r="H1903" s="30">
        <v>4.5</v>
      </c>
      <c r="I1903" s="31">
        <v>43745.447511574072</v>
      </c>
      <c r="J1903" s="31">
        <v>43873.37940972222</v>
      </c>
    </row>
    <row r="1904" spans="1:10">
      <c r="A1904" s="26">
        <v>1</v>
      </c>
      <c r="B1904" s="27" t="s">
        <v>319</v>
      </c>
      <c r="C1904" s="27" t="s">
        <v>318</v>
      </c>
      <c r="D1904" s="28">
        <v>1</v>
      </c>
      <c r="E1904" s="27" t="s">
        <v>320</v>
      </c>
      <c r="F1904" s="29">
        <v>1</v>
      </c>
      <c r="G1904" s="29">
        <v>6.95</v>
      </c>
      <c r="H1904" s="30">
        <v>6.95</v>
      </c>
      <c r="I1904" s="31">
        <v>43734.659641203703</v>
      </c>
      <c r="J1904" s="31">
        <v>43873.379583333335</v>
      </c>
    </row>
    <row r="1905" spans="1:10">
      <c r="A1905" s="26">
        <v>1</v>
      </c>
      <c r="B1905" s="27" t="s">
        <v>284</v>
      </c>
      <c r="C1905" s="27" t="s">
        <v>283</v>
      </c>
      <c r="D1905" s="28">
        <v>1</v>
      </c>
      <c r="E1905" s="27" t="s">
        <v>285</v>
      </c>
      <c r="F1905" s="29">
        <v>1</v>
      </c>
      <c r="G1905" s="29">
        <v>9.5</v>
      </c>
      <c r="H1905" s="30">
        <v>9.5</v>
      </c>
      <c r="I1905" s="31">
        <v>43732.550312499996</v>
      </c>
      <c r="J1905" s="31">
        <v>43873.379652777774</v>
      </c>
    </row>
    <row r="1906" spans="1:10">
      <c r="A1906" s="26">
        <v>1</v>
      </c>
      <c r="B1906" s="27" t="s">
        <v>188</v>
      </c>
      <c r="C1906" s="27" t="s">
        <v>187</v>
      </c>
      <c r="D1906" s="28">
        <v>1</v>
      </c>
      <c r="E1906" s="27" t="s">
        <v>189</v>
      </c>
      <c r="F1906" s="29">
        <v>1</v>
      </c>
      <c r="G1906" s="29">
        <v>6.6</v>
      </c>
      <c r="H1906" s="30">
        <v>6.6</v>
      </c>
      <c r="I1906" s="31">
        <v>43705.505277777782</v>
      </c>
      <c r="J1906" s="31">
        <v>43873.37972222222</v>
      </c>
    </row>
    <row r="1907" spans="1:10">
      <c r="A1907" s="26">
        <v>1</v>
      </c>
      <c r="B1907" s="27" t="s">
        <v>64</v>
      </c>
      <c r="C1907" s="27" t="s">
        <v>63</v>
      </c>
      <c r="D1907" s="28">
        <v>1</v>
      </c>
      <c r="E1907" s="27" t="s">
        <v>65</v>
      </c>
      <c r="F1907" s="29">
        <v>1</v>
      </c>
      <c r="G1907" s="29">
        <v>5.5</v>
      </c>
      <c r="H1907" s="30">
        <v>5.5</v>
      </c>
      <c r="I1907" s="31">
        <v>43732.531053240738</v>
      </c>
      <c r="J1907" s="31">
        <v>43873.379780092589</v>
      </c>
    </row>
    <row r="1908" spans="1:10">
      <c r="A1908" s="26">
        <v>1</v>
      </c>
      <c r="B1908" s="27" t="s">
        <v>70</v>
      </c>
      <c r="C1908" s="27" t="s">
        <v>69</v>
      </c>
      <c r="D1908" s="28">
        <v>1</v>
      </c>
      <c r="E1908" s="27" t="s">
        <v>71</v>
      </c>
      <c r="F1908" s="29">
        <v>1</v>
      </c>
      <c r="G1908" s="29">
        <v>4.5</v>
      </c>
      <c r="H1908" s="30">
        <v>4.5</v>
      </c>
      <c r="I1908" s="31">
        <v>43699.784942129627</v>
      </c>
      <c r="J1908" s="31">
        <v>43873.379837962959</v>
      </c>
    </row>
    <row r="1909" spans="1:10">
      <c r="A1909" s="26">
        <v>1</v>
      </c>
      <c r="B1909" s="27" t="s">
        <v>82</v>
      </c>
      <c r="C1909" s="27" t="s">
        <v>81</v>
      </c>
      <c r="D1909" s="28">
        <v>1</v>
      </c>
      <c r="E1909" s="27" t="s">
        <v>83</v>
      </c>
      <c r="F1909" s="29">
        <v>1</v>
      </c>
      <c r="G1909" s="29">
        <v>4.5</v>
      </c>
      <c r="H1909" s="30">
        <v>4.5</v>
      </c>
      <c r="I1909" s="31">
        <v>43717.445393518516</v>
      </c>
      <c r="J1909" s="31">
        <v>43873.380000000005</v>
      </c>
    </row>
    <row r="1910" spans="1:10">
      <c r="A1910" s="26">
        <v>1</v>
      </c>
      <c r="B1910" s="27" t="s">
        <v>88</v>
      </c>
      <c r="C1910" s="27" t="s">
        <v>87</v>
      </c>
      <c r="D1910" s="28">
        <v>1</v>
      </c>
      <c r="E1910" s="27" t="s">
        <v>89</v>
      </c>
      <c r="F1910" s="29">
        <v>1</v>
      </c>
      <c r="G1910" s="29">
        <v>4.5</v>
      </c>
      <c r="H1910" s="30">
        <v>4.5</v>
      </c>
      <c r="I1910" s="31">
        <v>43741.485451388893</v>
      </c>
      <c r="J1910" s="31">
        <v>43873.380069444444</v>
      </c>
    </row>
    <row r="1911" spans="1:10">
      <c r="A1911" s="26">
        <v>1</v>
      </c>
      <c r="B1911" s="27" t="s">
        <v>85</v>
      </c>
      <c r="C1911" s="27" t="s">
        <v>84</v>
      </c>
      <c r="D1911" s="28">
        <v>1</v>
      </c>
      <c r="E1911" s="27" t="s">
        <v>86</v>
      </c>
      <c r="F1911" s="29">
        <v>1</v>
      </c>
      <c r="G1911" s="29">
        <v>4.5</v>
      </c>
      <c r="H1911" s="30">
        <v>4.5</v>
      </c>
      <c r="I1911" s="31">
        <v>43741.485393518517</v>
      </c>
      <c r="J1911" s="31">
        <v>43873.38003472222</v>
      </c>
    </row>
    <row r="1912" spans="1:10">
      <c r="A1912" s="26">
        <v>1</v>
      </c>
      <c r="B1912" s="27" t="s">
        <v>67</v>
      </c>
      <c r="C1912" s="27" t="s">
        <v>66</v>
      </c>
      <c r="D1912" s="28">
        <v>1</v>
      </c>
      <c r="E1912" s="27" t="s">
        <v>68</v>
      </c>
      <c r="F1912" s="29">
        <v>1</v>
      </c>
      <c r="G1912" s="29">
        <v>4.5</v>
      </c>
      <c r="H1912" s="30">
        <v>4.5</v>
      </c>
      <c r="I1912" s="31">
        <v>43741.485393518517</v>
      </c>
      <c r="J1912" s="31">
        <v>43873.379814814813</v>
      </c>
    </row>
    <row r="1913" spans="1:10">
      <c r="A1913" s="26">
        <v>1</v>
      </c>
      <c r="B1913" s="27" t="s">
        <v>50</v>
      </c>
      <c r="C1913" s="27" t="s">
        <v>49</v>
      </c>
      <c r="D1913" s="28">
        <v>1</v>
      </c>
      <c r="E1913" s="27" t="s">
        <v>51</v>
      </c>
      <c r="F1913" s="29">
        <v>10</v>
      </c>
      <c r="G1913" s="29">
        <v>22.95</v>
      </c>
      <c r="H1913" s="30">
        <v>22.95</v>
      </c>
      <c r="I1913" s="31">
        <v>43714.653217592597</v>
      </c>
      <c r="J1913" s="31">
        <v>43873.380324074074</v>
      </c>
    </row>
    <row r="1914" spans="1:10">
      <c r="A1914" s="26">
        <v>1</v>
      </c>
      <c r="B1914" s="27" t="s">
        <v>224</v>
      </c>
      <c r="C1914" s="27" t="s">
        <v>223</v>
      </c>
      <c r="D1914" s="28">
        <v>1</v>
      </c>
      <c r="E1914" s="27" t="s">
        <v>225</v>
      </c>
      <c r="F1914" s="29">
        <v>1</v>
      </c>
      <c r="G1914" s="29">
        <v>4.5</v>
      </c>
      <c r="H1914" s="30">
        <v>4.5</v>
      </c>
      <c r="I1914" s="31">
        <v>43717.55532407407</v>
      </c>
      <c r="J1914" s="31">
        <v>43873.378449074073</v>
      </c>
    </row>
    <row r="1915" spans="1:10">
      <c r="A1915" s="26">
        <v>1</v>
      </c>
      <c r="B1915" s="27" t="s">
        <v>61</v>
      </c>
      <c r="C1915" s="27" t="s">
        <v>60</v>
      </c>
      <c r="D1915" s="28">
        <v>1</v>
      </c>
      <c r="E1915" s="27" t="s">
        <v>62</v>
      </c>
      <c r="F1915" s="29">
        <v>1</v>
      </c>
      <c r="G1915" s="29">
        <v>9.5</v>
      </c>
      <c r="H1915" s="30">
        <v>9.5</v>
      </c>
      <c r="I1915" s="31">
        <v>43741.485393518517</v>
      </c>
      <c r="J1915" s="31">
        <v>43873.379756944443</v>
      </c>
    </row>
    <row r="1916" spans="1:10">
      <c r="A1916" s="26">
        <v>1</v>
      </c>
      <c r="B1916" s="27" t="s">
        <v>313</v>
      </c>
      <c r="C1916" s="27" t="s">
        <v>312</v>
      </c>
      <c r="D1916" s="28">
        <v>1</v>
      </c>
      <c r="E1916" s="27" t="s">
        <v>314</v>
      </c>
      <c r="F1916" s="29">
        <v>1</v>
      </c>
      <c r="G1916" s="29">
        <v>5.5</v>
      </c>
      <c r="H1916" s="30">
        <v>5.5</v>
      </c>
      <c r="I1916" s="31">
        <v>43732.530995370369</v>
      </c>
      <c r="J1916" s="31">
        <v>43873.379525462959</v>
      </c>
    </row>
    <row r="1917" spans="1:10">
      <c r="A1917" s="26">
        <v>1</v>
      </c>
      <c r="B1917" s="27" t="s">
        <v>73</v>
      </c>
      <c r="C1917" s="27" t="s">
        <v>72</v>
      </c>
      <c r="D1917" s="28">
        <v>1</v>
      </c>
      <c r="E1917" s="27" t="s">
        <v>74</v>
      </c>
      <c r="F1917" s="29">
        <v>1</v>
      </c>
      <c r="G1917" s="29">
        <v>4.5172109999999996</v>
      </c>
      <c r="H1917" s="30">
        <v>4.5172109999999996</v>
      </c>
      <c r="I1917" s="31">
        <v>43741.485393518517</v>
      </c>
      <c r="J1917" s="31">
        <v>43873.379872685189</v>
      </c>
    </row>
    <row r="1918" spans="1:10">
      <c r="A1918" s="26">
        <v>1</v>
      </c>
      <c r="B1918" s="27" t="s">
        <v>358</v>
      </c>
      <c r="C1918" s="27" t="s">
        <v>357</v>
      </c>
      <c r="D1918" s="28">
        <v>1</v>
      </c>
      <c r="E1918" s="27" t="s">
        <v>359</v>
      </c>
      <c r="F1918" s="29">
        <v>1</v>
      </c>
      <c r="G1918" s="29">
        <v>4.5</v>
      </c>
      <c r="H1918" s="30">
        <v>4.5</v>
      </c>
      <c r="I1918" s="31">
        <v>43741.485335648147</v>
      </c>
      <c r="J1918" s="31">
        <v>43873.378912037035</v>
      </c>
    </row>
    <row r="1919" spans="1:10">
      <c r="A1919" s="26">
        <v>1</v>
      </c>
      <c r="B1919" s="27" t="s">
        <v>334</v>
      </c>
      <c r="C1919" s="27" t="s">
        <v>333</v>
      </c>
      <c r="D1919" s="28">
        <v>1</v>
      </c>
      <c r="E1919" s="27" t="s">
        <v>335</v>
      </c>
      <c r="F1919" s="29">
        <v>1</v>
      </c>
      <c r="G1919" s="29">
        <v>4.5</v>
      </c>
      <c r="H1919" s="30">
        <v>4.5</v>
      </c>
      <c r="I1919" s="31">
        <v>43741.485289351855</v>
      </c>
      <c r="J1919" s="31">
        <v>43873.378645833327</v>
      </c>
    </row>
    <row r="1920" spans="1:10">
      <c r="A1920" s="26">
        <v>1</v>
      </c>
      <c r="B1920" s="27" t="s">
        <v>302</v>
      </c>
      <c r="C1920" s="27" t="s">
        <v>301</v>
      </c>
      <c r="D1920" s="28">
        <v>1</v>
      </c>
      <c r="E1920" s="27" t="s">
        <v>303</v>
      </c>
      <c r="F1920" s="29">
        <v>1</v>
      </c>
      <c r="G1920" s="29">
        <v>4.5</v>
      </c>
      <c r="H1920" s="30">
        <v>4.5</v>
      </c>
      <c r="I1920" s="31">
        <v>43700.841331018521</v>
      </c>
      <c r="J1920" s="31">
        <v>43873.379374999997</v>
      </c>
    </row>
    <row r="1921" spans="1:10">
      <c r="A1921" s="26">
        <v>1</v>
      </c>
      <c r="B1921" s="27" t="s">
        <v>340</v>
      </c>
      <c r="C1921" s="27" t="s">
        <v>339</v>
      </c>
      <c r="D1921" s="28">
        <v>1</v>
      </c>
      <c r="E1921" s="27" t="s">
        <v>341</v>
      </c>
      <c r="F1921" s="29">
        <v>1</v>
      </c>
      <c r="G1921" s="29">
        <v>4.95</v>
      </c>
      <c r="H1921" s="30">
        <v>4.95</v>
      </c>
      <c r="I1921" s="31">
        <v>43741.485289351855</v>
      </c>
      <c r="J1921" s="31">
        <v>43873.378715277773</v>
      </c>
    </row>
    <row r="1922" spans="1:10">
      <c r="A1922" s="26">
        <v>1</v>
      </c>
      <c r="B1922" s="27" t="s">
        <v>281</v>
      </c>
      <c r="C1922" s="27" t="s">
        <v>280</v>
      </c>
      <c r="D1922" s="28">
        <v>1</v>
      </c>
      <c r="E1922" s="27" t="s">
        <v>282</v>
      </c>
      <c r="F1922" s="29">
        <v>1</v>
      </c>
      <c r="G1922" s="29">
        <v>4.5</v>
      </c>
      <c r="H1922" s="30">
        <v>4.5</v>
      </c>
      <c r="I1922" s="31">
        <v>43741.485289351855</v>
      </c>
      <c r="J1922" s="31">
        <v>43873.378576388888</v>
      </c>
    </row>
    <row r="1923" spans="1:10">
      <c r="A1923" s="26">
        <v>1</v>
      </c>
      <c r="B1923" s="27" t="s">
        <v>349</v>
      </c>
      <c r="C1923" s="27" t="s">
        <v>348</v>
      </c>
      <c r="D1923" s="28">
        <v>1</v>
      </c>
      <c r="E1923" s="27" t="s">
        <v>350</v>
      </c>
      <c r="F1923" s="29">
        <v>1</v>
      </c>
      <c r="G1923" s="29">
        <v>4.95</v>
      </c>
      <c r="H1923" s="30">
        <v>4.95</v>
      </c>
      <c r="I1923" s="31">
        <v>43741.485289351855</v>
      </c>
      <c r="J1923" s="31">
        <v>43873.378842592589</v>
      </c>
    </row>
    <row r="1924" spans="1:10">
      <c r="A1924" s="26">
        <v>1</v>
      </c>
      <c r="B1924" s="27" t="s">
        <v>346</v>
      </c>
      <c r="C1924" s="27" t="s">
        <v>345</v>
      </c>
      <c r="D1924" s="28">
        <v>1</v>
      </c>
      <c r="E1924" s="27" t="s">
        <v>347</v>
      </c>
      <c r="F1924" s="29">
        <v>1</v>
      </c>
      <c r="G1924" s="29">
        <v>4.5</v>
      </c>
      <c r="H1924" s="30">
        <v>4.5</v>
      </c>
      <c r="I1924" s="31">
        <v>43732.530995370369</v>
      </c>
      <c r="J1924" s="31">
        <v>43873.378773148142</v>
      </c>
    </row>
    <row r="1925" spans="1:10">
      <c r="A1925" s="26">
        <v>1</v>
      </c>
      <c r="B1925" s="27" t="s">
        <v>278</v>
      </c>
      <c r="C1925" s="27" t="s">
        <v>277</v>
      </c>
      <c r="D1925" s="28">
        <v>1</v>
      </c>
      <c r="E1925" s="27" t="s">
        <v>279</v>
      </c>
      <c r="F1925" s="29">
        <v>1</v>
      </c>
      <c r="G1925" s="29">
        <v>4.5</v>
      </c>
      <c r="H1925" s="30">
        <v>4.5</v>
      </c>
      <c r="I1925" s="31">
        <v>43741.485243055555</v>
      </c>
      <c r="J1925" s="31">
        <v>43873.378506944442</v>
      </c>
    </row>
    <row r="1926" spans="1:10">
      <c r="A1926" s="26">
        <v>1</v>
      </c>
      <c r="B1926" s="27" t="s">
        <v>328</v>
      </c>
      <c r="C1926" s="27" t="s">
        <v>327</v>
      </c>
      <c r="D1926" s="28">
        <v>1</v>
      </c>
      <c r="E1926" s="27" t="s">
        <v>329</v>
      </c>
      <c r="F1926" s="29">
        <v>1</v>
      </c>
      <c r="G1926" s="29">
        <v>4.5</v>
      </c>
      <c r="H1926" s="30">
        <v>4.5</v>
      </c>
      <c r="I1926" s="31">
        <v>43741.485335648147</v>
      </c>
      <c r="J1926" s="31">
        <v>43873.379178240742</v>
      </c>
    </row>
    <row r="1927" spans="1:10">
      <c r="A1927" s="26">
        <v>1</v>
      </c>
      <c r="B1927" s="27" t="s">
        <v>296</v>
      </c>
      <c r="C1927" s="27" t="s">
        <v>295</v>
      </c>
      <c r="D1927" s="28">
        <v>1</v>
      </c>
      <c r="E1927" s="27" t="s">
        <v>297</v>
      </c>
      <c r="F1927" s="29">
        <v>1</v>
      </c>
      <c r="G1927" s="29">
        <v>4.5</v>
      </c>
      <c r="H1927" s="30">
        <v>4.5</v>
      </c>
      <c r="I1927" s="31">
        <v>43741.485335648147</v>
      </c>
      <c r="J1927" s="31">
        <v>43873.379305555558</v>
      </c>
    </row>
    <row r="1928" spans="1:10">
      <c r="A1928" s="26">
        <v>1</v>
      </c>
      <c r="B1928" s="27" t="s">
        <v>290</v>
      </c>
      <c r="C1928" s="27" t="s">
        <v>289</v>
      </c>
      <c r="D1928" s="28">
        <v>1</v>
      </c>
      <c r="E1928" s="27" t="s">
        <v>291</v>
      </c>
      <c r="F1928" s="29">
        <v>1</v>
      </c>
      <c r="G1928" s="29">
        <v>4.95</v>
      </c>
      <c r="H1928" s="30">
        <v>4.95</v>
      </c>
      <c r="I1928" s="31">
        <v>43741.485335648147</v>
      </c>
      <c r="J1928" s="31">
        <v>43873.379236111112</v>
      </c>
    </row>
    <row r="1929" spans="1:10">
      <c r="A1929" s="26">
        <v>1</v>
      </c>
      <c r="B1929" s="27" t="s">
        <v>370</v>
      </c>
      <c r="C1929" s="27" t="s">
        <v>369</v>
      </c>
      <c r="D1929" s="28">
        <v>1</v>
      </c>
      <c r="E1929" s="27" t="s">
        <v>371</v>
      </c>
      <c r="F1929" s="29">
        <v>1</v>
      </c>
      <c r="G1929" s="29">
        <v>4.5</v>
      </c>
      <c r="H1929" s="30">
        <v>4.5</v>
      </c>
      <c r="I1929" s="31">
        <v>43741.485335648147</v>
      </c>
      <c r="J1929" s="31">
        <v>43873.379108796296</v>
      </c>
    </row>
    <row r="1930" spans="1:10">
      <c r="A1930" s="26">
        <v>1</v>
      </c>
      <c r="B1930" s="27" t="s">
        <v>361</v>
      </c>
      <c r="C1930" s="27" t="s">
        <v>360</v>
      </c>
      <c r="D1930" s="28">
        <v>1</v>
      </c>
      <c r="E1930" s="27" t="s">
        <v>362</v>
      </c>
      <c r="F1930" s="29">
        <v>1</v>
      </c>
      <c r="G1930" s="29">
        <v>4.5</v>
      </c>
      <c r="H1930" s="30">
        <v>4.5</v>
      </c>
      <c r="I1930" s="31">
        <v>43741.485335648147</v>
      </c>
      <c r="J1930" s="31">
        <v>43873.378946759258</v>
      </c>
    </row>
    <row r="1931" spans="1:10">
      <c r="A1931" s="26">
        <v>1</v>
      </c>
      <c r="B1931" s="27" t="s">
        <v>6058</v>
      </c>
      <c r="C1931" s="27" t="s">
        <v>6057</v>
      </c>
      <c r="D1931" s="28">
        <v>2</v>
      </c>
      <c r="E1931" s="27" t="s">
        <v>6059</v>
      </c>
      <c r="F1931" s="29">
        <v>18.809999999999999</v>
      </c>
      <c r="G1931" s="29">
        <v>26.95</v>
      </c>
      <c r="H1931" s="30">
        <v>26.95</v>
      </c>
      <c r="I1931" s="31">
        <v>43696.705069444441</v>
      </c>
      <c r="J1931" s="31">
        <v>43873.427384259252</v>
      </c>
    </row>
    <row r="1932" spans="1:10">
      <c r="A1932" s="26">
        <v>1</v>
      </c>
      <c r="B1932" s="27" t="s">
        <v>6133</v>
      </c>
      <c r="C1932" s="27" t="s">
        <v>6132</v>
      </c>
      <c r="D1932" s="28">
        <v>2</v>
      </c>
      <c r="E1932" s="27" t="s">
        <v>6134</v>
      </c>
      <c r="F1932" s="29">
        <v>12.76</v>
      </c>
      <c r="G1932" s="29">
        <v>19.95</v>
      </c>
      <c r="H1932" s="30">
        <v>19.95</v>
      </c>
      <c r="I1932" s="31">
        <v>43696.705069444441</v>
      </c>
      <c r="J1932" s="31">
        <v>43873.427453703698</v>
      </c>
    </row>
    <row r="1933" spans="1:10">
      <c r="A1933" s="26">
        <v>1</v>
      </c>
      <c r="B1933" s="27" t="s">
        <v>6443</v>
      </c>
      <c r="C1933" s="27" t="s">
        <v>6442</v>
      </c>
      <c r="D1933" s="28">
        <v>2</v>
      </c>
      <c r="E1933" s="27" t="s">
        <v>6444</v>
      </c>
      <c r="F1933" s="29">
        <v>2</v>
      </c>
      <c r="G1933" s="29">
        <v>4.5</v>
      </c>
      <c r="H1933" s="30">
        <v>4.5</v>
      </c>
      <c r="I1933" s="31">
        <v>43739.566388888888</v>
      </c>
      <c r="J1933" s="31">
        <v>43873.354398148156</v>
      </c>
    </row>
    <row r="1934" spans="1:10">
      <c r="A1934" s="26">
        <v>1</v>
      </c>
      <c r="B1934" s="27" t="s">
        <v>6500</v>
      </c>
      <c r="C1934" s="27" t="s">
        <v>6499</v>
      </c>
      <c r="D1934" s="28">
        <v>2</v>
      </c>
      <c r="E1934" s="27" t="s">
        <v>6501</v>
      </c>
      <c r="F1934" s="29">
        <v>2</v>
      </c>
      <c r="G1934" s="29">
        <v>13.5</v>
      </c>
      <c r="H1934" s="30">
        <v>13.5</v>
      </c>
      <c r="I1934" s="31">
        <v>43714.652951388889</v>
      </c>
      <c r="J1934" s="31">
        <v>43873.34646990741</v>
      </c>
    </row>
    <row r="1935" spans="1:10">
      <c r="A1935" s="26">
        <v>1</v>
      </c>
      <c r="B1935" s="27" t="s">
        <v>6088</v>
      </c>
      <c r="C1935" s="27" t="s">
        <v>6087</v>
      </c>
      <c r="D1935" s="28">
        <v>2</v>
      </c>
      <c r="E1935" s="27" t="s">
        <v>6089</v>
      </c>
      <c r="F1935" s="29">
        <v>18.809999999999999</v>
      </c>
      <c r="G1935" s="29">
        <v>27.95</v>
      </c>
      <c r="H1935" s="30">
        <v>27.95</v>
      </c>
      <c r="I1935" s="31">
        <v>43696.705069444441</v>
      </c>
      <c r="J1935" s="31">
        <v>43873.427418981475</v>
      </c>
    </row>
    <row r="1936" spans="1:10">
      <c r="A1936" s="26">
        <v>1</v>
      </c>
      <c r="B1936" s="27" t="s">
        <v>6521</v>
      </c>
      <c r="C1936" s="27" t="s">
        <v>6520</v>
      </c>
      <c r="D1936" s="28">
        <v>2</v>
      </c>
      <c r="E1936" s="27" t="s">
        <v>6522</v>
      </c>
      <c r="F1936" s="29">
        <v>1</v>
      </c>
      <c r="G1936" s="29">
        <v>4.5</v>
      </c>
      <c r="H1936" s="30">
        <v>4.5</v>
      </c>
      <c r="I1936" s="31">
        <v>43700.840995370374</v>
      </c>
      <c r="J1936" s="31">
        <v>43873.353715277779</v>
      </c>
    </row>
    <row r="1937" spans="1:10">
      <c r="A1937" s="26">
        <v>1</v>
      </c>
      <c r="B1937" s="27" t="s">
        <v>6524</v>
      </c>
      <c r="C1937" s="27" t="s">
        <v>6523</v>
      </c>
      <c r="D1937" s="28">
        <v>2</v>
      </c>
      <c r="E1937" s="27" t="s">
        <v>6525</v>
      </c>
      <c r="F1937" s="29">
        <v>1</v>
      </c>
      <c r="G1937" s="29">
        <v>4.5</v>
      </c>
      <c r="H1937" s="30">
        <v>4.5</v>
      </c>
      <c r="I1937" s="31">
        <v>43700.841053240743</v>
      </c>
      <c r="J1937" s="31">
        <v>43873.353750000002</v>
      </c>
    </row>
    <row r="1938" spans="1:10">
      <c r="A1938" s="26">
        <v>1</v>
      </c>
      <c r="B1938" s="27" t="s">
        <v>6533</v>
      </c>
      <c r="C1938" s="27" t="s">
        <v>6532</v>
      </c>
      <c r="D1938" s="28">
        <v>2</v>
      </c>
      <c r="E1938" s="27" t="s">
        <v>6534</v>
      </c>
      <c r="F1938" s="29">
        <v>3.95</v>
      </c>
      <c r="G1938" s="29">
        <v>10.95</v>
      </c>
      <c r="H1938" s="30">
        <v>10.95</v>
      </c>
      <c r="I1938" s="31">
        <v>43704.62700231481</v>
      </c>
      <c r="J1938" s="31">
        <v>43873.388182870367</v>
      </c>
    </row>
    <row r="1939" spans="1:10">
      <c r="A1939" s="26">
        <v>1</v>
      </c>
      <c r="B1939" s="27" t="s">
        <v>5656</v>
      </c>
      <c r="C1939" s="27" t="s">
        <v>5655</v>
      </c>
      <c r="D1939" s="28">
        <v>2</v>
      </c>
      <c r="E1939" s="27" t="s">
        <v>5657</v>
      </c>
      <c r="F1939" s="29">
        <v>18.809999999999999</v>
      </c>
      <c r="G1939" s="29">
        <v>27.95</v>
      </c>
      <c r="H1939" s="30">
        <v>27.95</v>
      </c>
      <c r="I1939" s="31">
        <v>43696.705069444441</v>
      </c>
      <c r="J1939" s="31">
        <v>43873.427314814813</v>
      </c>
    </row>
    <row r="1940" spans="1:10">
      <c r="A1940" s="26">
        <v>1</v>
      </c>
      <c r="B1940" s="27" t="s">
        <v>6407</v>
      </c>
      <c r="C1940" s="27" t="s">
        <v>6406</v>
      </c>
      <c r="D1940" s="28">
        <v>2</v>
      </c>
      <c r="E1940" s="27" t="s">
        <v>6408</v>
      </c>
      <c r="F1940" s="29">
        <v>1</v>
      </c>
      <c r="G1940" s="29">
        <v>8.5</v>
      </c>
      <c r="H1940" s="30">
        <v>8.5</v>
      </c>
      <c r="I1940" s="31">
        <v>43700.840995370374</v>
      </c>
      <c r="J1940" s="31">
        <v>43873.350092592598</v>
      </c>
    </row>
    <row r="1941" spans="1:10">
      <c r="A1941" s="26">
        <v>1</v>
      </c>
      <c r="B1941" s="27" t="s">
        <v>5638</v>
      </c>
      <c r="C1941" s="27" t="s">
        <v>5637</v>
      </c>
      <c r="D1941" s="28">
        <v>2</v>
      </c>
      <c r="E1941" s="27" t="s">
        <v>5639</v>
      </c>
      <c r="F1941" s="29">
        <v>5.44</v>
      </c>
      <c r="G1941" s="29">
        <v>11.95</v>
      </c>
      <c r="H1941" s="30">
        <v>11.95</v>
      </c>
      <c r="I1941" s="31">
        <v>43732.53162037037</v>
      </c>
      <c r="J1941" s="31">
        <v>43873.426736111112</v>
      </c>
    </row>
    <row r="1942" spans="1:10">
      <c r="A1942" s="26">
        <v>1</v>
      </c>
      <c r="B1942" s="27" t="s">
        <v>6324</v>
      </c>
      <c r="C1942" s="27" t="s">
        <v>6323</v>
      </c>
      <c r="D1942" s="28">
        <v>2</v>
      </c>
      <c r="E1942" s="27" t="s">
        <v>6325</v>
      </c>
      <c r="F1942" s="29">
        <v>5.75</v>
      </c>
      <c r="G1942" s="29">
        <v>12.5</v>
      </c>
      <c r="H1942" s="30">
        <v>12.5</v>
      </c>
      <c r="I1942" s="31">
        <v>43704.626944444441</v>
      </c>
      <c r="J1942" s="31">
        <v>43873.388043981482</v>
      </c>
    </row>
    <row r="1943" spans="1:10">
      <c r="A1943" s="26">
        <v>1</v>
      </c>
      <c r="B1943" s="27" t="s">
        <v>5690</v>
      </c>
      <c r="C1943" s="27" t="s">
        <v>5689</v>
      </c>
      <c r="D1943" s="28">
        <v>2</v>
      </c>
      <c r="E1943" s="27" t="s">
        <v>5691</v>
      </c>
      <c r="F1943" s="29">
        <v>5.44</v>
      </c>
      <c r="G1943" s="29">
        <v>11.95</v>
      </c>
      <c r="H1943" s="30">
        <v>11.95</v>
      </c>
      <c r="I1943" s="31">
        <v>43732.531550925924</v>
      </c>
      <c r="J1943" s="31">
        <v>43873.426701388889</v>
      </c>
    </row>
    <row r="1944" spans="1:10">
      <c r="A1944" s="26">
        <v>1</v>
      </c>
      <c r="B1944" s="27" t="s">
        <v>6127</v>
      </c>
      <c r="C1944" s="27" t="s">
        <v>6126</v>
      </c>
      <c r="D1944" s="28">
        <v>2</v>
      </c>
      <c r="E1944" s="27" t="s">
        <v>6128</v>
      </c>
      <c r="F1944" s="29">
        <v>18.809999999999999</v>
      </c>
      <c r="G1944" s="29">
        <v>27.99</v>
      </c>
      <c r="H1944" s="30">
        <v>27.99</v>
      </c>
      <c r="I1944" s="31">
        <v>43696.70517361111</v>
      </c>
      <c r="J1944" s="31">
        <v>43873.427812499998</v>
      </c>
    </row>
    <row r="1945" spans="1:10">
      <c r="A1945" s="26">
        <v>1</v>
      </c>
      <c r="B1945" s="27" t="s">
        <v>5635</v>
      </c>
      <c r="C1945" s="27" t="s">
        <v>5634</v>
      </c>
      <c r="D1945" s="28">
        <v>2</v>
      </c>
      <c r="E1945" s="27" t="s">
        <v>5636</v>
      </c>
      <c r="F1945" s="29">
        <v>5.44</v>
      </c>
      <c r="G1945" s="29">
        <v>11.95</v>
      </c>
      <c r="H1945" s="30">
        <v>11.95</v>
      </c>
      <c r="I1945" s="31">
        <v>43732.53162037037</v>
      </c>
      <c r="J1945" s="31">
        <v>43873.426793981482</v>
      </c>
    </row>
    <row r="1946" spans="1:10">
      <c r="A1946" s="26">
        <v>1</v>
      </c>
      <c r="B1946" s="27" t="s">
        <v>5629</v>
      </c>
      <c r="C1946" s="27" t="s">
        <v>5628</v>
      </c>
      <c r="D1946" s="28">
        <v>2</v>
      </c>
      <c r="E1946" s="27" t="s">
        <v>5630</v>
      </c>
      <c r="F1946" s="29">
        <v>5.44</v>
      </c>
      <c r="G1946" s="29">
        <v>11.95</v>
      </c>
      <c r="H1946" s="30">
        <v>11.95</v>
      </c>
      <c r="I1946" s="31">
        <v>43732.53162037037</v>
      </c>
      <c r="J1946" s="31">
        <v>43873.426770833335</v>
      </c>
    </row>
    <row r="1947" spans="1:10">
      <c r="A1947" s="26">
        <v>1</v>
      </c>
      <c r="B1947" s="27" t="s">
        <v>5666</v>
      </c>
      <c r="C1947" s="27" t="s">
        <v>5665</v>
      </c>
      <c r="D1947" s="28">
        <v>2</v>
      </c>
      <c r="E1947" s="27" t="s">
        <v>5667</v>
      </c>
      <c r="F1947" s="29">
        <v>5.44</v>
      </c>
      <c r="G1947" s="29">
        <v>11.95</v>
      </c>
      <c r="H1947" s="30">
        <v>11.95</v>
      </c>
      <c r="I1947" s="31">
        <v>43732.53162037037</v>
      </c>
      <c r="J1947" s="31">
        <v>43873.426828703705</v>
      </c>
    </row>
    <row r="1948" spans="1:10">
      <c r="A1948" s="26">
        <v>1</v>
      </c>
      <c r="B1948" s="27" t="s">
        <v>5752</v>
      </c>
      <c r="C1948" s="27" t="s">
        <v>5751</v>
      </c>
      <c r="D1948" s="28">
        <v>2</v>
      </c>
      <c r="E1948" s="27" t="s">
        <v>5753</v>
      </c>
      <c r="F1948" s="29">
        <v>2.99</v>
      </c>
      <c r="G1948" s="29">
        <v>6.5</v>
      </c>
      <c r="H1948" s="30">
        <v>6.5</v>
      </c>
      <c r="I1948" s="31">
        <v>43700.241435185184</v>
      </c>
      <c r="J1948" s="31">
        <v>43873.426851851851</v>
      </c>
    </row>
    <row r="1949" spans="1:10">
      <c r="A1949" s="26">
        <v>1</v>
      </c>
      <c r="B1949" s="27" t="s">
        <v>5838</v>
      </c>
      <c r="C1949" s="27" t="s">
        <v>5837</v>
      </c>
      <c r="D1949" s="28">
        <v>2</v>
      </c>
      <c r="E1949" s="27" t="s">
        <v>5839</v>
      </c>
      <c r="F1949" s="29">
        <v>2.99</v>
      </c>
      <c r="G1949" s="29">
        <v>6.95</v>
      </c>
      <c r="H1949" s="30">
        <v>6.95</v>
      </c>
      <c r="I1949" s="31">
        <v>43700.241435185184</v>
      </c>
      <c r="J1949" s="31">
        <v>43873.426921296297</v>
      </c>
    </row>
    <row r="1950" spans="1:10">
      <c r="A1950" s="26">
        <v>1</v>
      </c>
      <c r="B1950" s="27" t="s">
        <v>5824</v>
      </c>
      <c r="C1950" s="27" t="s">
        <v>5823</v>
      </c>
      <c r="D1950" s="28">
        <v>2</v>
      </c>
      <c r="E1950" s="27" t="s">
        <v>5825</v>
      </c>
      <c r="F1950" s="29">
        <v>2.99</v>
      </c>
      <c r="G1950" s="29">
        <v>6.5</v>
      </c>
      <c r="H1950" s="30">
        <v>6.5</v>
      </c>
      <c r="I1950" s="31">
        <v>43700.241435185184</v>
      </c>
      <c r="J1950" s="31">
        <v>43873.426886574074</v>
      </c>
    </row>
    <row r="1951" spans="1:10">
      <c r="A1951" s="26">
        <v>1</v>
      </c>
      <c r="B1951" s="27" t="s">
        <v>6482</v>
      </c>
      <c r="C1951" s="27" t="s">
        <v>6481</v>
      </c>
      <c r="D1951" s="28">
        <v>2</v>
      </c>
      <c r="E1951" s="27" t="s">
        <v>6483</v>
      </c>
      <c r="F1951" s="29">
        <v>1</v>
      </c>
      <c r="G1951" s="29">
        <v>4.5</v>
      </c>
      <c r="H1951" s="30">
        <v>4.5</v>
      </c>
      <c r="I1951" s="31">
        <v>43739.566319444442</v>
      </c>
      <c r="J1951" s="31">
        <v>43873.353831018518</v>
      </c>
    </row>
    <row r="1952" spans="1:10">
      <c r="A1952" s="26">
        <v>1</v>
      </c>
      <c r="B1952" s="27" t="s">
        <v>5741</v>
      </c>
      <c r="C1952" s="27" t="s">
        <v>5740</v>
      </c>
      <c r="D1952" s="28">
        <v>2</v>
      </c>
      <c r="E1952" s="27" t="s">
        <v>5742</v>
      </c>
      <c r="F1952" s="29">
        <v>17.5</v>
      </c>
      <c r="G1952" s="29">
        <v>39.950000000000003</v>
      </c>
      <c r="H1952" s="30">
        <v>39.950000000000003</v>
      </c>
      <c r="I1952" s="31">
        <v>43692.575532407405</v>
      </c>
      <c r="J1952" s="31">
        <v>43873.42869212963</v>
      </c>
    </row>
    <row r="1953" spans="1:10">
      <c r="A1953" s="26">
        <v>1</v>
      </c>
      <c r="B1953" s="27" t="s">
        <v>6518</v>
      </c>
      <c r="C1953" s="27" t="s">
        <v>6517</v>
      </c>
      <c r="D1953" s="28">
        <v>2</v>
      </c>
      <c r="E1953" s="27" t="s">
        <v>6519</v>
      </c>
      <c r="F1953" s="29">
        <v>1</v>
      </c>
      <c r="G1953" s="29">
        <v>4.5</v>
      </c>
      <c r="H1953" s="30">
        <v>4.5</v>
      </c>
      <c r="I1953" s="31">
        <v>43699.784502314818</v>
      </c>
      <c r="J1953" s="31">
        <v>43873.353368055556</v>
      </c>
    </row>
    <row r="1954" spans="1:10">
      <c r="A1954" s="26">
        <v>1</v>
      </c>
      <c r="B1954" s="27" t="s">
        <v>5891</v>
      </c>
      <c r="C1954" s="27" t="s">
        <v>5890</v>
      </c>
      <c r="D1954" s="28">
        <v>2</v>
      </c>
      <c r="E1954" s="27" t="s">
        <v>5892</v>
      </c>
      <c r="F1954" s="29">
        <v>13.95</v>
      </c>
      <c r="G1954" s="29">
        <v>27.95</v>
      </c>
      <c r="H1954" s="30">
        <v>27.95</v>
      </c>
      <c r="I1954" s="31">
        <v>43692.575532407405</v>
      </c>
      <c r="J1954" s="31">
        <v>43873.428622685184</v>
      </c>
    </row>
    <row r="1955" spans="1:10">
      <c r="A1955" s="26">
        <v>1</v>
      </c>
      <c r="B1955" s="27" t="s">
        <v>6354</v>
      </c>
      <c r="C1955" s="27" t="s">
        <v>6353</v>
      </c>
      <c r="D1955" s="28">
        <v>2</v>
      </c>
      <c r="E1955" s="27" t="s">
        <v>6355</v>
      </c>
      <c r="F1955" s="29">
        <v>2</v>
      </c>
      <c r="G1955" s="29">
        <v>3.5</v>
      </c>
      <c r="H1955" s="30">
        <v>3.5</v>
      </c>
      <c r="I1955" s="31">
        <v>43739.565937499996</v>
      </c>
      <c r="J1955" s="31">
        <v>43873.349224537036</v>
      </c>
    </row>
    <row r="1956" spans="1:10">
      <c r="A1956" s="26">
        <v>1</v>
      </c>
      <c r="B1956" s="27" t="s">
        <v>6437</v>
      </c>
      <c r="C1956" s="27" t="s">
        <v>6436</v>
      </c>
      <c r="D1956" s="28">
        <v>2</v>
      </c>
      <c r="E1956" s="27" t="s">
        <v>6438</v>
      </c>
      <c r="F1956" s="29">
        <v>2.2000000000000002</v>
      </c>
      <c r="G1956" s="29">
        <v>4.5</v>
      </c>
      <c r="H1956" s="30">
        <v>4.5</v>
      </c>
      <c r="I1956" s="31">
        <v>43734.490300925929</v>
      </c>
      <c r="J1956" s="31">
        <v>43873.351412037038</v>
      </c>
    </row>
    <row r="1957" spans="1:10">
      <c r="A1957" s="26">
        <v>1</v>
      </c>
      <c r="B1957" s="27" t="s">
        <v>5865</v>
      </c>
      <c r="C1957" s="27" t="s">
        <v>5864</v>
      </c>
      <c r="D1957" s="28">
        <v>2</v>
      </c>
      <c r="E1957" s="27" t="s">
        <v>5866</v>
      </c>
      <c r="F1957" s="29">
        <v>5.0999999999999996</v>
      </c>
      <c r="G1957" s="29">
        <v>9.1</v>
      </c>
      <c r="H1957" s="30">
        <v>9.1</v>
      </c>
      <c r="I1957" s="31">
        <v>43781.479861111111</v>
      </c>
      <c r="J1957" s="31">
        <v>43873.43310185185</v>
      </c>
    </row>
    <row r="1958" spans="1:10">
      <c r="A1958" s="26">
        <v>1</v>
      </c>
      <c r="B1958" s="27" t="s">
        <v>6150</v>
      </c>
      <c r="C1958" s="27" t="s">
        <v>6149</v>
      </c>
      <c r="D1958" s="28">
        <v>2</v>
      </c>
      <c r="E1958" s="27" t="s">
        <v>6151</v>
      </c>
      <c r="F1958" s="29">
        <v>5.0999999999999996</v>
      </c>
      <c r="G1958" s="29">
        <v>9.1</v>
      </c>
      <c r="H1958" s="30">
        <v>9.1</v>
      </c>
      <c r="I1958" s="31">
        <v>43781.479861111111</v>
      </c>
      <c r="J1958" s="31">
        <v>43873.433148148149</v>
      </c>
    </row>
    <row r="1959" spans="1:10">
      <c r="A1959" s="26">
        <v>1</v>
      </c>
      <c r="B1959" s="27" t="s">
        <v>5862</v>
      </c>
      <c r="C1959" s="27" t="s">
        <v>5861</v>
      </c>
      <c r="D1959" s="28">
        <v>2</v>
      </c>
      <c r="E1959" s="27" t="s">
        <v>5863</v>
      </c>
      <c r="F1959" s="29">
        <v>13.2</v>
      </c>
      <c r="G1959" s="29">
        <v>22.95</v>
      </c>
      <c r="H1959" s="30">
        <v>22.95</v>
      </c>
      <c r="I1959" s="31">
        <v>43692.575636574074</v>
      </c>
      <c r="J1959" s="31">
        <v>43873.429097222222</v>
      </c>
    </row>
    <row r="1960" spans="1:10">
      <c r="A1960" s="26">
        <v>1</v>
      </c>
      <c r="B1960" s="27" t="s">
        <v>6452</v>
      </c>
      <c r="C1960" s="27" t="s">
        <v>6451</v>
      </c>
      <c r="D1960" s="28">
        <v>2</v>
      </c>
      <c r="E1960" s="27" t="s">
        <v>6453</v>
      </c>
      <c r="F1960" s="29">
        <v>1</v>
      </c>
      <c r="G1960" s="29">
        <v>4.5</v>
      </c>
      <c r="H1960" s="30">
        <v>4.5</v>
      </c>
      <c r="I1960" s="31">
        <v>43739.56655092592</v>
      </c>
      <c r="J1960" s="31">
        <v>43873.355844907412</v>
      </c>
    </row>
    <row r="1961" spans="1:10">
      <c r="A1961" s="26">
        <v>1</v>
      </c>
      <c r="B1961" s="27" t="s">
        <v>5779</v>
      </c>
      <c r="C1961" s="27" t="s">
        <v>5778</v>
      </c>
      <c r="D1961" s="28">
        <v>2</v>
      </c>
      <c r="E1961" s="27" t="s">
        <v>5780</v>
      </c>
      <c r="F1961" s="29">
        <v>13.2</v>
      </c>
      <c r="G1961" s="29">
        <v>23.95</v>
      </c>
      <c r="H1961" s="30">
        <v>23.95</v>
      </c>
      <c r="I1961" s="31">
        <v>43692.575694444444</v>
      </c>
      <c r="J1961" s="31">
        <v>43873.429212962961</v>
      </c>
    </row>
    <row r="1962" spans="1:10">
      <c r="A1962" s="26">
        <v>1</v>
      </c>
      <c r="B1962" s="27" t="s">
        <v>6055</v>
      </c>
      <c r="C1962" s="27" t="s">
        <v>6054</v>
      </c>
      <c r="D1962" s="28">
        <v>2</v>
      </c>
      <c r="E1962" s="27" t="s">
        <v>6056</v>
      </c>
      <c r="F1962" s="29">
        <v>7.2</v>
      </c>
      <c r="G1962" s="29">
        <v>17.5</v>
      </c>
      <c r="H1962" s="30">
        <v>17.5</v>
      </c>
      <c r="I1962" s="31">
        <v>43781.480046296296</v>
      </c>
      <c r="J1962" s="31">
        <v>43889.516898148155</v>
      </c>
    </row>
    <row r="1963" spans="1:10">
      <c r="A1963" s="26">
        <v>1</v>
      </c>
      <c r="B1963" s="27" t="s">
        <v>5750</v>
      </c>
      <c r="C1963" s="27" t="s">
        <v>5749</v>
      </c>
      <c r="D1963" s="28">
        <v>2</v>
      </c>
      <c r="E1963" s="27"/>
      <c r="F1963" s="29">
        <v>2</v>
      </c>
      <c r="G1963" s="29">
        <v>28.5</v>
      </c>
      <c r="H1963" s="30">
        <v>28.5</v>
      </c>
      <c r="I1963" s="31">
        <v>43847.670324074068</v>
      </c>
      <c r="J1963" s="31">
        <v>43873.435949074075</v>
      </c>
    </row>
    <row r="1964" spans="1:10">
      <c r="A1964" s="26">
        <v>1</v>
      </c>
      <c r="B1964" s="27" t="s">
        <v>5644</v>
      </c>
      <c r="C1964" s="27" t="s">
        <v>5643</v>
      </c>
      <c r="D1964" s="28">
        <v>2</v>
      </c>
      <c r="E1964" s="27" t="s">
        <v>5645</v>
      </c>
      <c r="F1964" s="29">
        <v>24.7</v>
      </c>
      <c r="G1964" s="29">
        <v>39.950000000000003</v>
      </c>
      <c r="H1964" s="30">
        <v>39.950000000000003</v>
      </c>
      <c r="I1964" s="31">
        <v>43692.575601851851</v>
      </c>
      <c r="J1964" s="31">
        <v>43873.428796296299</v>
      </c>
    </row>
    <row r="1965" spans="1:10">
      <c r="A1965" s="26">
        <v>1</v>
      </c>
      <c r="B1965" s="27" t="s">
        <v>6497</v>
      </c>
      <c r="C1965" s="27" t="s">
        <v>6496</v>
      </c>
      <c r="D1965" s="28">
        <v>2</v>
      </c>
      <c r="E1965" s="27" t="s">
        <v>6498</v>
      </c>
      <c r="F1965" s="29">
        <v>2.5</v>
      </c>
      <c r="G1965" s="29">
        <v>9.5</v>
      </c>
      <c r="H1965" s="30">
        <v>9.5</v>
      </c>
      <c r="I1965" s="31">
        <v>43734.490300925929</v>
      </c>
      <c r="J1965" s="31">
        <v>43873.352418981485</v>
      </c>
    </row>
    <row r="1966" spans="1:10">
      <c r="A1966" s="26">
        <v>1</v>
      </c>
      <c r="B1966" s="27" t="s">
        <v>6103</v>
      </c>
      <c r="C1966" s="27" t="s">
        <v>6102</v>
      </c>
      <c r="D1966" s="28">
        <v>2</v>
      </c>
      <c r="E1966" s="27" t="s">
        <v>6104</v>
      </c>
      <c r="F1966" s="29">
        <v>16.39</v>
      </c>
      <c r="G1966" s="29">
        <v>23.95</v>
      </c>
      <c r="H1966" s="30">
        <v>23.95</v>
      </c>
      <c r="I1966" s="31">
        <v>43696.70517361111</v>
      </c>
      <c r="J1966" s="31">
        <v>43873.428067129629</v>
      </c>
    </row>
    <row r="1967" spans="1:10">
      <c r="A1967" s="26">
        <v>1</v>
      </c>
      <c r="B1967" s="27" t="s">
        <v>6139</v>
      </c>
      <c r="C1967" s="27" t="s">
        <v>6138</v>
      </c>
      <c r="D1967" s="28">
        <v>2</v>
      </c>
      <c r="E1967" s="27" t="s">
        <v>6140</v>
      </c>
      <c r="F1967" s="29">
        <v>18.809999999999999</v>
      </c>
      <c r="G1967" s="29">
        <v>27.95</v>
      </c>
      <c r="H1967" s="30">
        <v>27.95</v>
      </c>
      <c r="I1967" s="31">
        <v>43696.70517361111</v>
      </c>
      <c r="J1967" s="31">
        <v>43873.427939814814</v>
      </c>
    </row>
    <row r="1968" spans="1:10">
      <c r="A1968" s="26">
        <v>1</v>
      </c>
      <c r="B1968" s="27" t="s">
        <v>6156</v>
      </c>
      <c r="C1968" s="27" t="s">
        <v>6155</v>
      </c>
      <c r="D1968" s="28">
        <v>2</v>
      </c>
      <c r="E1968" s="27" t="s">
        <v>6157</v>
      </c>
      <c r="F1968" s="29">
        <v>16.39</v>
      </c>
      <c r="G1968" s="29">
        <v>24.95</v>
      </c>
      <c r="H1968" s="30">
        <v>24.95</v>
      </c>
      <c r="I1968" s="31">
        <v>43696.70517361111</v>
      </c>
      <c r="J1968" s="31">
        <v>43873.42800925926</v>
      </c>
    </row>
    <row r="1969" spans="1:10">
      <c r="A1969" s="26">
        <v>1</v>
      </c>
      <c r="B1969" s="27" t="s">
        <v>6506</v>
      </c>
      <c r="C1969" s="27" t="s">
        <v>6505</v>
      </c>
      <c r="D1969" s="28">
        <v>2</v>
      </c>
      <c r="E1969" s="27" t="s">
        <v>6507</v>
      </c>
      <c r="F1969" s="29">
        <v>1</v>
      </c>
      <c r="G1969" s="29">
        <v>4.5</v>
      </c>
      <c r="H1969" s="30">
        <v>4.5</v>
      </c>
      <c r="I1969" s="31">
        <v>43739.566273148142</v>
      </c>
      <c r="J1969" s="31">
        <v>43873.352881944447</v>
      </c>
    </row>
    <row r="1970" spans="1:10">
      <c r="A1970" s="26">
        <v>1</v>
      </c>
      <c r="B1970" s="27" t="s">
        <v>5941</v>
      </c>
      <c r="C1970" s="27" t="s">
        <v>5940</v>
      </c>
      <c r="D1970" s="28">
        <v>2</v>
      </c>
      <c r="E1970" s="27" t="s">
        <v>5942</v>
      </c>
      <c r="F1970" s="29">
        <v>6.95</v>
      </c>
      <c r="G1970" s="29">
        <v>15.95</v>
      </c>
      <c r="H1970" s="30">
        <v>15.95</v>
      </c>
      <c r="I1970" s="31">
        <v>43714.654652777775</v>
      </c>
      <c r="J1970" s="31">
        <v>43873.428206018514</v>
      </c>
    </row>
    <row r="1971" spans="1:10">
      <c r="A1971" s="26">
        <v>1</v>
      </c>
      <c r="B1971" s="27" t="s">
        <v>6488</v>
      </c>
      <c r="C1971" s="27" t="s">
        <v>6487</v>
      </c>
      <c r="D1971" s="28">
        <v>2</v>
      </c>
      <c r="E1971" s="27" t="s">
        <v>6489</v>
      </c>
      <c r="F1971" s="29">
        <v>10.9</v>
      </c>
      <c r="G1971" s="29">
        <v>10.95</v>
      </c>
      <c r="H1971" s="30">
        <v>10.95</v>
      </c>
      <c r="I1971" s="31">
        <v>43714.653009259266</v>
      </c>
      <c r="J1971" s="31">
        <v>43873.352488425931</v>
      </c>
    </row>
    <row r="1972" spans="1:10">
      <c r="A1972" s="26">
        <v>1</v>
      </c>
      <c r="B1972" s="27" t="s">
        <v>5971</v>
      </c>
      <c r="C1972" s="27" t="s">
        <v>5970</v>
      </c>
      <c r="D1972" s="28">
        <v>2</v>
      </c>
      <c r="E1972" s="27" t="s">
        <v>5972</v>
      </c>
      <c r="F1972" s="29">
        <v>8</v>
      </c>
      <c r="G1972" s="29">
        <v>21.95</v>
      </c>
      <c r="H1972" s="30">
        <v>21.95</v>
      </c>
      <c r="I1972" s="31">
        <v>43705.506423611107</v>
      </c>
      <c r="J1972" s="31">
        <v>43873.428368055553</v>
      </c>
    </row>
    <row r="1973" spans="1:10">
      <c r="A1973" s="26">
        <v>1</v>
      </c>
      <c r="B1973" s="27" t="s">
        <v>5947</v>
      </c>
      <c r="C1973" s="27" t="s">
        <v>5946</v>
      </c>
      <c r="D1973" s="28">
        <v>2</v>
      </c>
      <c r="E1973" s="27" t="s">
        <v>5948</v>
      </c>
      <c r="F1973" s="29">
        <v>6.95</v>
      </c>
      <c r="G1973" s="29">
        <v>15.95</v>
      </c>
      <c r="H1973" s="30">
        <v>15.95</v>
      </c>
      <c r="I1973" s="31">
        <v>43714.654652777775</v>
      </c>
      <c r="J1973" s="31">
        <v>43873.42822916666</v>
      </c>
    </row>
    <row r="1974" spans="1:10">
      <c r="A1974" s="26">
        <v>1</v>
      </c>
      <c r="B1974" s="27" t="s">
        <v>5982</v>
      </c>
      <c r="C1974" s="27" t="s">
        <v>5981</v>
      </c>
      <c r="D1974" s="28">
        <v>2</v>
      </c>
      <c r="E1974" s="27" t="s">
        <v>5983</v>
      </c>
      <c r="F1974" s="29">
        <v>7</v>
      </c>
      <c r="G1974" s="29">
        <v>19.5</v>
      </c>
      <c r="H1974" s="30">
        <v>19.5</v>
      </c>
      <c r="I1974" s="31">
        <v>43705.506481481483</v>
      </c>
      <c r="J1974" s="31">
        <v>43873.428495370368</v>
      </c>
    </row>
    <row r="1975" spans="1:10">
      <c r="A1975" s="26">
        <v>1</v>
      </c>
      <c r="B1975" s="27" t="s">
        <v>6035</v>
      </c>
      <c r="C1975" s="27" t="s">
        <v>6034</v>
      </c>
      <c r="D1975" s="28">
        <v>2</v>
      </c>
      <c r="E1975" s="27" t="s">
        <v>6036</v>
      </c>
      <c r="F1975" s="29">
        <v>18.809999999999999</v>
      </c>
      <c r="G1975" s="29">
        <v>29.95</v>
      </c>
      <c r="H1975" s="30">
        <v>29.95</v>
      </c>
      <c r="I1975" s="31">
        <v>43696.705231481479</v>
      </c>
      <c r="J1975" s="31">
        <v>43873.428530092591</v>
      </c>
    </row>
    <row r="1976" spans="1:10">
      <c r="A1976" s="26">
        <v>1</v>
      </c>
      <c r="B1976" s="27" t="s">
        <v>6336</v>
      </c>
      <c r="C1976" s="27" t="s">
        <v>6335</v>
      </c>
      <c r="D1976" s="28">
        <v>2</v>
      </c>
      <c r="E1976" s="27" t="s">
        <v>6337</v>
      </c>
      <c r="F1976" s="29">
        <v>6</v>
      </c>
      <c r="G1976" s="29">
        <v>9.9499999999999993</v>
      </c>
      <c r="H1976" s="30">
        <v>9.9499999999999993</v>
      </c>
      <c r="I1976" s="31">
        <v>43720.44835648148</v>
      </c>
      <c r="J1976" s="31">
        <v>43873.387881944444</v>
      </c>
    </row>
    <row r="1977" spans="1:10">
      <c r="A1977" s="26">
        <v>1</v>
      </c>
      <c r="B1977" s="27" t="s">
        <v>6773</v>
      </c>
      <c r="C1977" s="27" t="s">
        <v>6772</v>
      </c>
      <c r="D1977" s="28">
        <v>2</v>
      </c>
      <c r="E1977" s="27" t="s">
        <v>6774</v>
      </c>
      <c r="F1977" s="29">
        <v>2</v>
      </c>
      <c r="G1977" s="29">
        <v>5.5</v>
      </c>
      <c r="H1977" s="30">
        <v>5.5</v>
      </c>
      <c r="I1977" s="31">
        <v>43741.485682870371</v>
      </c>
      <c r="J1977" s="31">
        <v>43873.384756944448</v>
      </c>
    </row>
    <row r="1978" spans="1:10">
      <c r="A1978" s="26">
        <v>1</v>
      </c>
      <c r="B1978" s="27" t="s">
        <v>6746</v>
      </c>
      <c r="C1978" s="27" t="s">
        <v>6745</v>
      </c>
      <c r="D1978" s="28">
        <v>2</v>
      </c>
      <c r="E1978" s="27" t="s">
        <v>6747</v>
      </c>
      <c r="F1978" s="29">
        <v>9</v>
      </c>
      <c r="G1978" s="29">
        <v>12.9</v>
      </c>
      <c r="H1978" s="30">
        <v>12.9</v>
      </c>
      <c r="I1978" s="31">
        <v>43714.653391203705</v>
      </c>
      <c r="J1978" s="31">
        <v>43873.386157407411</v>
      </c>
    </row>
    <row r="1979" spans="1:10">
      <c r="A1979" s="26">
        <v>1</v>
      </c>
      <c r="B1979" s="27" t="s">
        <v>6728</v>
      </c>
      <c r="C1979" s="27" t="s">
        <v>6727</v>
      </c>
      <c r="D1979" s="28">
        <v>2</v>
      </c>
      <c r="E1979" s="27" t="s">
        <v>6729</v>
      </c>
      <c r="F1979" s="29">
        <v>1</v>
      </c>
      <c r="G1979" s="29">
        <v>8.9499999999999993</v>
      </c>
      <c r="H1979" s="30">
        <v>8.9499999999999993</v>
      </c>
      <c r="I1979" s="31">
        <v>43700.84111111112</v>
      </c>
      <c r="J1979" s="31">
        <v>43873.362939814819</v>
      </c>
    </row>
    <row r="1980" spans="1:10">
      <c r="A1980" s="26">
        <v>1</v>
      </c>
      <c r="B1980" s="27" t="s">
        <v>6011</v>
      </c>
      <c r="C1980" s="27" t="s">
        <v>6010</v>
      </c>
      <c r="D1980" s="28">
        <v>2</v>
      </c>
      <c r="E1980" s="27" t="s">
        <v>6012</v>
      </c>
      <c r="F1980" s="29">
        <v>13.38</v>
      </c>
      <c r="G1980" s="29">
        <v>23.85</v>
      </c>
      <c r="H1980" s="30">
        <v>23.85</v>
      </c>
      <c r="I1980" s="31">
        <v>43696.51630787037</v>
      </c>
      <c r="J1980" s="31">
        <v>43913.672673611109</v>
      </c>
    </row>
    <row r="1981" spans="1:10">
      <c r="A1981" s="26">
        <v>1</v>
      </c>
      <c r="B1981" s="27" t="s">
        <v>6014</v>
      </c>
      <c r="C1981" s="27" t="s">
        <v>6013</v>
      </c>
      <c r="D1981" s="28">
        <v>2</v>
      </c>
      <c r="E1981" s="27" t="s">
        <v>6015</v>
      </c>
      <c r="F1981" s="29">
        <v>13.38</v>
      </c>
      <c r="G1981" s="29">
        <v>23.85</v>
      </c>
      <c r="H1981" s="30">
        <v>23.85</v>
      </c>
      <c r="I1981" s="31">
        <v>43696.51630787037</v>
      </c>
      <c r="J1981" s="31">
        <v>43918.495787037042</v>
      </c>
    </row>
    <row r="1982" spans="1:10">
      <c r="A1982" s="26">
        <v>1</v>
      </c>
      <c r="B1982" s="27" t="s">
        <v>6285</v>
      </c>
      <c r="C1982" s="27" t="s">
        <v>6284</v>
      </c>
      <c r="D1982" s="28">
        <v>2</v>
      </c>
      <c r="E1982" s="27" t="s">
        <v>6286</v>
      </c>
      <c r="F1982" s="29">
        <v>1</v>
      </c>
      <c r="G1982" s="29">
        <v>4.5</v>
      </c>
      <c r="H1982" s="30">
        <v>4.5</v>
      </c>
      <c r="I1982" s="31">
        <v>43699.784618055557</v>
      </c>
      <c r="J1982" s="31">
        <v>43873.362256944441</v>
      </c>
    </row>
    <row r="1983" spans="1:10">
      <c r="A1983" s="26">
        <v>1</v>
      </c>
      <c r="B1983" s="27" t="s">
        <v>5985</v>
      </c>
      <c r="C1983" s="27" t="s">
        <v>5984</v>
      </c>
      <c r="D1983" s="28">
        <v>2</v>
      </c>
      <c r="E1983" s="27" t="s">
        <v>5986</v>
      </c>
      <c r="F1983" s="29">
        <v>14</v>
      </c>
      <c r="G1983" s="29">
        <v>26.95</v>
      </c>
      <c r="H1983" s="30">
        <v>26.95</v>
      </c>
      <c r="I1983" s="31">
        <v>43696.51630787037</v>
      </c>
      <c r="J1983" s="31">
        <v>43913.698078703703</v>
      </c>
    </row>
    <row r="1984" spans="1:10">
      <c r="A1984" s="26">
        <v>1</v>
      </c>
      <c r="B1984" s="27" t="s">
        <v>6005</v>
      </c>
      <c r="C1984" s="27" t="s">
        <v>6004</v>
      </c>
      <c r="D1984" s="28">
        <v>2</v>
      </c>
      <c r="E1984" s="27" t="s">
        <v>6006</v>
      </c>
      <c r="F1984" s="29">
        <v>14</v>
      </c>
      <c r="G1984" s="29">
        <v>26.95</v>
      </c>
      <c r="H1984" s="30">
        <v>26.95</v>
      </c>
      <c r="I1984" s="31">
        <v>43696.51630787037</v>
      </c>
      <c r="J1984" s="31">
        <v>43913.697905092587</v>
      </c>
    </row>
    <row r="1985" spans="1:10">
      <c r="A1985" s="26">
        <v>1</v>
      </c>
      <c r="B1985" s="27" t="s">
        <v>6680</v>
      </c>
      <c r="C1985" s="27" t="s">
        <v>6679</v>
      </c>
      <c r="D1985" s="28">
        <v>2</v>
      </c>
      <c r="E1985" s="27" t="s">
        <v>6681</v>
      </c>
      <c r="F1985" s="29">
        <v>7.87</v>
      </c>
      <c r="G1985" s="29">
        <v>11.9</v>
      </c>
      <c r="H1985" s="30">
        <v>11.9</v>
      </c>
      <c r="I1985" s="31">
        <v>43720.63958333333</v>
      </c>
      <c r="J1985" s="31">
        <v>43873.386423611111</v>
      </c>
    </row>
    <row r="1986" spans="1:10">
      <c r="A1986" s="26">
        <v>1</v>
      </c>
      <c r="B1986" s="27" t="s">
        <v>6282</v>
      </c>
      <c r="C1986" s="27" t="s">
        <v>6281</v>
      </c>
      <c r="D1986" s="28">
        <v>2</v>
      </c>
      <c r="E1986" s="27" t="s">
        <v>6283</v>
      </c>
      <c r="F1986" s="29">
        <v>1</v>
      </c>
      <c r="G1986" s="29">
        <v>4.5</v>
      </c>
      <c r="H1986" s="30">
        <v>4.5</v>
      </c>
      <c r="I1986" s="31">
        <v>43739.574155092596</v>
      </c>
      <c r="J1986" s="31">
        <v>43873.362083333333</v>
      </c>
    </row>
    <row r="1987" spans="1:10">
      <c r="A1987" s="26">
        <v>1</v>
      </c>
      <c r="B1987" s="27" t="s">
        <v>6611</v>
      </c>
      <c r="C1987" s="27" t="s">
        <v>6610</v>
      </c>
      <c r="D1987" s="28">
        <v>2</v>
      </c>
      <c r="E1987" s="27" t="s">
        <v>6612</v>
      </c>
      <c r="F1987" s="29">
        <v>2</v>
      </c>
      <c r="G1987" s="29">
        <v>4.5</v>
      </c>
      <c r="H1987" s="30">
        <v>4.5</v>
      </c>
      <c r="I1987" s="31">
        <v>43741.485497685186</v>
      </c>
      <c r="J1987" s="31">
        <v>43873.382696759261</v>
      </c>
    </row>
    <row r="1988" spans="1:10">
      <c r="A1988" s="26">
        <v>1</v>
      </c>
      <c r="B1988" s="27" t="s">
        <v>5926</v>
      </c>
      <c r="C1988" s="27" t="s">
        <v>5925</v>
      </c>
      <c r="D1988" s="28">
        <v>2</v>
      </c>
      <c r="E1988" s="27" t="s">
        <v>5927</v>
      </c>
      <c r="F1988" s="29">
        <v>14</v>
      </c>
      <c r="G1988" s="29">
        <v>24.95</v>
      </c>
      <c r="H1988" s="30">
        <v>24.95</v>
      </c>
      <c r="I1988" s="31">
        <v>43696.516203703708</v>
      </c>
      <c r="J1988" s="31">
        <v>43918.495509259265</v>
      </c>
    </row>
    <row r="1989" spans="1:10">
      <c r="A1989" s="26">
        <v>1</v>
      </c>
      <c r="B1989" s="27" t="s">
        <v>6318</v>
      </c>
      <c r="C1989" s="27" t="s">
        <v>6317</v>
      </c>
      <c r="D1989" s="28">
        <v>2</v>
      </c>
      <c r="E1989" s="27" t="s">
        <v>6319</v>
      </c>
      <c r="F1989" s="29">
        <v>3</v>
      </c>
      <c r="G1989" s="29">
        <v>8.5</v>
      </c>
      <c r="H1989" s="30">
        <v>8.5</v>
      </c>
      <c r="I1989" s="31">
        <v>43700.209097222229</v>
      </c>
      <c r="J1989" s="31">
        <v>43873.350578703707</v>
      </c>
    </row>
    <row r="1990" spans="1:10">
      <c r="A1990" s="26">
        <v>1</v>
      </c>
      <c r="B1990" s="27" t="s">
        <v>6758</v>
      </c>
      <c r="C1990" s="27" t="s">
        <v>6757</v>
      </c>
      <c r="D1990" s="28">
        <v>2</v>
      </c>
      <c r="E1990" s="27" t="s">
        <v>6759</v>
      </c>
      <c r="F1990" s="29">
        <v>12.84</v>
      </c>
      <c r="G1990" s="29">
        <v>17.95</v>
      </c>
      <c r="H1990" s="30">
        <v>17.95</v>
      </c>
      <c r="I1990" s="31">
        <v>43714.653391203705</v>
      </c>
      <c r="J1990" s="31">
        <v>43873.386122685188</v>
      </c>
    </row>
    <row r="1991" spans="1:10">
      <c r="A1991" s="26">
        <v>1</v>
      </c>
      <c r="B1991" s="27" t="s">
        <v>6162</v>
      </c>
      <c r="C1991" s="27" t="s">
        <v>6161</v>
      </c>
      <c r="D1991" s="28">
        <v>2</v>
      </c>
      <c r="E1991" s="27" t="s">
        <v>6163</v>
      </c>
      <c r="F1991" s="29">
        <v>5</v>
      </c>
      <c r="G1991" s="29">
        <v>17.95</v>
      </c>
      <c r="H1991" s="30">
        <v>17.95</v>
      </c>
      <c r="I1991" s="31">
        <v>43705.505868055559</v>
      </c>
      <c r="J1991" s="31">
        <v>43873.404942129629</v>
      </c>
    </row>
    <row r="1992" spans="1:10">
      <c r="A1992" s="26">
        <v>1</v>
      </c>
      <c r="B1992" s="27" t="s">
        <v>5764</v>
      </c>
      <c r="C1992" s="27" t="s">
        <v>5763</v>
      </c>
      <c r="D1992" s="28">
        <v>2</v>
      </c>
      <c r="E1992" s="27" t="s">
        <v>5765</v>
      </c>
      <c r="F1992" s="29">
        <v>2</v>
      </c>
      <c r="G1992" s="29">
        <v>13.95</v>
      </c>
      <c r="H1992" s="30">
        <v>13.95</v>
      </c>
      <c r="I1992" s="31">
        <v>43781.47969907408</v>
      </c>
      <c r="J1992" s="31">
        <v>43873.432187499995</v>
      </c>
    </row>
    <row r="1993" spans="1:10">
      <c r="A1993" s="26">
        <v>1</v>
      </c>
      <c r="B1993" s="27" t="s">
        <v>6177</v>
      </c>
      <c r="C1993" s="27" t="s">
        <v>6176</v>
      </c>
      <c r="D1993" s="28">
        <v>2</v>
      </c>
      <c r="E1993" s="27" t="s">
        <v>6178</v>
      </c>
      <c r="F1993" s="29">
        <v>5</v>
      </c>
      <c r="G1993" s="29">
        <v>15.95</v>
      </c>
      <c r="H1993" s="30">
        <v>15.95</v>
      </c>
      <c r="I1993" s="31">
        <v>43705.505868055559</v>
      </c>
      <c r="J1993" s="31">
        <v>43873.404976851853</v>
      </c>
    </row>
    <row r="1994" spans="1:10">
      <c r="A1994" s="26">
        <v>1</v>
      </c>
      <c r="B1994" s="27" t="s">
        <v>6071</v>
      </c>
      <c r="C1994" s="27" t="s">
        <v>6070</v>
      </c>
      <c r="D1994" s="28">
        <v>2</v>
      </c>
      <c r="E1994" s="27"/>
      <c r="F1994" s="29">
        <v>6.78</v>
      </c>
      <c r="G1994" s="29">
        <v>13.95</v>
      </c>
      <c r="H1994" s="30">
        <v>13.95</v>
      </c>
      <c r="I1994" s="31">
        <v>43699.786215277782</v>
      </c>
      <c r="J1994" s="31">
        <v>43873.423009259255</v>
      </c>
    </row>
    <row r="1995" spans="1:10">
      <c r="A1995" s="26">
        <v>1</v>
      </c>
      <c r="B1995" s="27" t="s">
        <v>6204</v>
      </c>
      <c r="C1995" s="27" t="s">
        <v>6203</v>
      </c>
      <c r="D1995" s="28">
        <v>2</v>
      </c>
      <c r="E1995" s="27" t="s">
        <v>6205</v>
      </c>
      <c r="F1995" s="29">
        <v>6.64</v>
      </c>
      <c r="G1995" s="29">
        <v>17.5</v>
      </c>
      <c r="H1995" s="30">
        <v>17.5</v>
      </c>
      <c r="I1995" s="31">
        <v>43714.653993055552</v>
      </c>
      <c r="J1995" s="31">
        <v>43913.673101851848</v>
      </c>
    </row>
    <row r="1996" spans="1:10">
      <c r="A1996" s="26">
        <v>1</v>
      </c>
      <c r="B1996" s="27" t="s">
        <v>6195</v>
      </c>
      <c r="C1996" s="27" t="s">
        <v>6194</v>
      </c>
      <c r="D1996" s="28">
        <v>2</v>
      </c>
      <c r="E1996" s="27" t="s">
        <v>6196</v>
      </c>
      <c r="F1996" s="29">
        <v>8</v>
      </c>
      <c r="G1996" s="29">
        <v>21.95</v>
      </c>
      <c r="H1996" s="30">
        <v>21.95</v>
      </c>
      <c r="I1996" s="31">
        <v>43745.448124999995</v>
      </c>
      <c r="J1996" s="31">
        <v>43873.405138888891</v>
      </c>
    </row>
    <row r="1997" spans="1:10">
      <c r="A1997" s="26">
        <v>1</v>
      </c>
      <c r="B1997" s="27" t="s">
        <v>6076</v>
      </c>
      <c r="C1997" s="27" t="s">
        <v>6075</v>
      </c>
      <c r="D1997" s="28">
        <v>2</v>
      </c>
      <c r="E1997" s="27" t="s">
        <v>6077</v>
      </c>
      <c r="F1997" s="29">
        <v>6</v>
      </c>
      <c r="G1997" s="29">
        <v>12</v>
      </c>
      <c r="H1997" s="30">
        <v>12</v>
      </c>
      <c r="I1997" s="31">
        <v>43699.786215277782</v>
      </c>
      <c r="J1997" s="31">
        <v>43873.423182870363</v>
      </c>
    </row>
    <row r="1998" spans="1:10">
      <c r="A1998" s="26">
        <v>1</v>
      </c>
      <c r="B1998" s="27" t="s">
        <v>6186</v>
      </c>
      <c r="C1998" s="27" t="s">
        <v>6185</v>
      </c>
      <c r="D1998" s="28">
        <v>2</v>
      </c>
      <c r="E1998" s="27" t="s">
        <v>6187</v>
      </c>
      <c r="F1998" s="29">
        <v>15</v>
      </c>
      <c r="G1998" s="29">
        <v>22.95</v>
      </c>
      <c r="H1998" s="30">
        <v>22.95</v>
      </c>
      <c r="I1998" s="31">
        <v>43714.653993055552</v>
      </c>
      <c r="J1998" s="31">
        <v>43873.405046296299</v>
      </c>
    </row>
    <row r="1999" spans="1:10">
      <c r="A1999" s="26">
        <v>1</v>
      </c>
      <c r="B1999" s="27" t="s">
        <v>6029</v>
      </c>
      <c r="C1999" s="27" t="s">
        <v>6028</v>
      </c>
      <c r="D1999" s="28">
        <v>2</v>
      </c>
      <c r="E1999" s="27" t="s">
        <v>6030</v>
      </c>
      <c r="F1999" s="29">
        <v>7</v>
      </c>
      <c r="G1999" s="29">
        <v>15.95</v>
      </c>
      <c r="H1999" s="30">
        <v>15.95</v>
      </c>
      <c r="I1999" s="31">
        <v>43714.654606481483</v>
      </c>
      <c r="J1999" s="31">
        <v>43881.518055555556</v>
      </c>
    </row>
    <row r="2000" spans="1:10">
      <c r="A2000" s="26">
        <v>1</v>
      </c>
      <c r="B2000" s="27" t="s">
        <v>6321</v>
      </c>
      <c r="C2000" s="27" t="s">
        <v>6320</v>
      </c>
      <c r="D2000" s="28">
        <v>2</v>
      </c>
      <c r="E2000" s="27" t="s">
        <v>6322</v>
      </c>
      <c r="F2000" s="29">
        <v>2.25</v>
      </c>
      <c r="G2000" s="29">
        <v>4.5</v>
      </c>
      <c r="H2000" s="30">
        <v>4.5</v>
      </c>
      <c r="I2000" s="31">
        <v>43739.574097222219</v>
      </c>
      <c r="J2000" s="31">
        <v>43873.36109953704</v>
      </c>
    </row>
    <row r="2001" spans="1:10">
      <c r="A2001" s="26">
        <v>1</v>
      </c>
      <c r="B2001" s="27" t="s">
        <v>6327</v>
      </c>
      <c r="C2001" s="27" t="s">
        <v>6326</v>
      </c>
      <c r="D2001" s="28">
        <v>2</v>
      </c>
      <c r="E2001" s="27" t="s">
        <v>6328</v>
      </c>
      <c r="F2001" s="29">
        <v>7.26</v>
      </c>
      <c r="G2001" s="29">
        <v>11.98</v>
      </c>
      <c r="H2001" s="30">
        <v>11.98</v>
      </c>
      <c r="I2001" s="31">
        <v>43699.785601851851</v>
      </c>
      <c r="J2001" s="31">
        <v>43873.405775462961</v>
      </c>
    </row>
    <row r="2002" spans="1:10">
      <c r="A2002" s="26">
        <v>1</v>
      </c>
      <c r="B2002" s="27" t="s">
        <v>5732</v>
      </c>
      <c r="C2002" s="27" t="s">
        <v>5731</v>
      </c>
      <c r="D2002" s="28">
        <v>2</v>
      </c>
      <c r="E2002" s="27" t="s">
        <v>5733</v>
      </c>
      <c r="F2002" s="29">
        <v>7.31</v>
      </c>
      <c r="G2002" s="29">
        <v>11.99</v>
      </c>
      <c r="H2002" s="30">
        <v>11.99</v>
      </c>
      <c r="I2002" s="31">
        <v>43732.531550925924</v>
      </c>
      <c r="J2002" s="31">
        <v>43873.426157407404</v>
      </c>
    </row>
    <row r="2003" spans="1:10">
      <c r="A2003" s="26">
        <v>1</v>
      </c>
      <c r="B2003" s="27" t="s">
        <v>6273</v>
      </c>
      <c r="C2003" s="27" t="s">
        <v>6272</v>
      </c>
      <c r="D2003" s="28">
        <v>2</v>
      </c>
      <c r="E2003" s="27" t="s">
        <v>6274</v>
      </c>
      <c r="F2003" s="29">
        <v>11.99</v>
      </c>
      <c r="G2003" s="29">
        <v>19.95</v>
      </c>
      <c r="H2003" s="30">
        <v>19.95</v>
      </c>
      <c r="I2003" s="31">
        <v>43705.50549768519</v>
      </c>
      <c r="J2003" s="31">
        <v>43873.387418981481</v>
      </c>
    </row>
    <row r="2004" spans="1:10">
      <c r="A2004" s="26">
        <v>1</v>
      </c>
      <c r="B2004" s="27" t="s">
        <v>6044</v>
      </c>
      <c r="C2004" s="27" t="s">
        <v>6043</v>
      </c>
      <c r="D2004" s="28">
        <v>2</v>
      </c>
      <c r="E2004" s="27" t="s">
        <v>6045</v>
      </c>
      <c r="F2004" s="29">
        <v>19.97</v>
      </c>
      <c r="G2004" s="29">
        <v>27.95</v>
      </c>
      <c r="H2004" s="30">
        <v>27.95</v>
      </c>
      <c r="I2004" s="31">
        <v>43732.550798611112</v>
      </c>
      <c r="J2004" s="31">
        <v>43873.423981481479</v>
      </c>
    </row>
    <row r="2005" spans="1:10">
      <c r="A2005" s="26">
        <v>1</v>
      </c>
      <c r="B2005" s="27" t="s">
        <v>6085</v>
      </c>
      <c r="C2005" s="27" t="s">
        <v>6084</v>
      </c>
      <c r="D2005" s="28">
        <v>2</v>
      </c>
      <c r="E2005" s="27" t="s">
        <v>6086</v>
      </c>
      <c r="F2005" s="29">
        <v>13.914999999999999</v>
      </c>
      <c r="G2005" s="29">
        <v>19.95</v>
      </c>
      <c r="H2005" s="30">
        <v>19.95</v>
      </c>
      <c r="I2005" s="31">
        <v>43732.550798611112</v>
      </c>
      <c r="J2005" s="31">
        <v>43873.424016203702</v>
      </c>
    </row>
    <row r="2006" spans="1:10">
      <c r="A2006" s="26">
        <v>1</v>
      </c>
      <c r="B2006" s="27" t="s">
        <v>6189</v>
      </c>
      <c r="C2006" s="27" t="s">
        <v>6188</v>
      </c>
      <c r="D2006" s="28">
        <v>2</v>
      </c>
      <c r="E2006" s="27" t="s">
        <v>6190</v>
      </c>
      <c r="F2006" s="29">
        <v>2</v>
      </c>
      <c r="G2006" s="29">
        <v>8.5</v>
      </c>
      <c r="H2006" s="30">
        <v>8.5</v>
      </c>
      <c r="I2006" s="31">
        <v>43734.490347222229</v>
      </c>
      <c r="J2006" s="31">
        <v>43873.358611111114</v>
      </c>
    </row>
    <row r="2007" spans="1:10">
      <c r="A2007" s="26">
        <v>1</v>
      </c>
      <c r="B2007" s="27" t="s">
        <v>6032</v>
      </c>
      <c r="C2007" s="27" t="s">
        <v>6031</v>
      </c>
      <c r="D2007" s="28">
        <v>2</v>
      </c>
      <c r="E2007" s="27" t="s">
        <v>6033</v>
      </c>
      <c r="F2007" s="29">
        <v>7</v>
      </c>
      <c r="G2007" s="29">
        <v>14</v>
      </c>
      <c r="H2007" s="30">
        <v>14</v>
      </c>
      <c r="I2007" s="31">
        <v>43696.516400462962</v>
      </c>
      <c r="J2007" s="31">
        <v>43918.504872685189</v>
      </c>
    </row>
    <row r="2008" spans="1:10">
      <c r="A2008" s="26">
        <v>1</v>
      </c>
      <c r="B2008" s="27" t="s">
        <v>5974</v>
      </c>
      <c r="C2008" s="27" t="s">
        <v>5973</v>
      </c>
      <c r="D2008" s="28">
        <v>2</v>
      </c>
      <c r="E2008" s="27"/>
      <c r="F2008" s="29">
        <v>2</v>
      </c>
      <c r="G2008" s="29">
        <v>8.9499999999999993</v>
      </c>
      <c r="H2008" s="30">
        <v>8.9499999999999993</v>
      </c>
      <c r="I2008" s="31">
        <v>43735.55799768518</v>
      </c>
      <c r="J2008" s="31">
        <v>43873.424375000002</v>
      </c>
    </row>
    <row r="2009" spans="1:10">
      <c r="A2009" s="26">
        <v>1</v>
      </c>
      <c r="B2009" s="27" t="s">
        <v>6264</v>
      </c>
      <c r="C2009" s="27" t="s">
        <v>6263</v>
      </c>
      <c r="D2009" s="28">
        <v>2</v>
      </c>
      <c r="E2009" s="27" t="s">
        <v>6265</v>
      </c>
      <c r="F2009" s="29">
        <v>6.5</v>
      </c>
      <c r="G2009" s="29">
        <v>13.1</v>
      </c>
      <c r="H2009" s="30">
        <v>13.1</v>
      </c>
      <c r="I2009" s="31">
        <v>43705.50549768519</v>
      </c>
      <c r="J2009" s="31">
        <v>43873.387476851851</v>
      </c>
    </row>
    <row r="2010" spans="1:10">
      <c r="A2010" s="26">
        <v>1</v>
      </c>
      <c r="B2010" s="27" t="s">
        <v>6458</v>
      </c>
      <c r="C2010" s="27" t="s">
        <v>6457</v>
      </c>
      <c r="D2010" s="28">
        <v>2</v>
      </c>
      <c r="E2010" s="27" t="s">
        <v>6459</v>
      </c>
      <c r="F2010" s="29">
        <v>1</v>
      </c>
      <c r="G2010" s="29">
        <v>4.5</v>
      </c>
      <c r="H2010" s="30">
        <v>4.5</v>
      </c>
      <c r="I2010" s="31">
        <v>43739.566608796296</v>
      </c>
      <c r="J2010" s="31">
        <v>43873.356412037043</v>
      </c>
    </row>
    <row r="2011" spans="1:10">
      <c r="A2011" s="26">
        <v>1</v>
      </c>
      <c r="B2011" s="27" t="s">
        <v>6258</v>
      </c>
      <c r="C2011" s="27" t="s">
        <v>6257</v>
      </c>
      <c r="D2011" s="28">
        <v>2</v>
      </c>
      <c r="E2011" s="27" t="s">
        <v>6259</v>
      </c>
      <c r="F2011" s="29">
        <v>12.6</v>
      </c>
      <c r="G2011" s="29">
        <v>16.95</v>
      </c>
      <c r="H2011" s="30">
        <v>16.95</v>
      </c>
      <c r="I2011" s="31">
        <v>43714.653437500005</v>
      </c>
      <c r="J2011" s="31">
        <v>43873.387581018513</v>
      </c>
    </row>
    <row r="2012" spans="1:10">
      <c r="A2012" s="26">
        <v>1</v>
      </c>
      <c r="B2012" s="27" t="s">
        <v>6192</v>
      </c>
      <c r="C2012" s="27" t="s">
        <v>6191</v>
      </c>
      <c r="D2012" s="28">
        <v>2</v>
      </c>
      <c r="E2012" s="27" t="s">
        <v>6193</v>
      </c>
      <c r="F2012" s="29">
        <v>2</v>
      </c>
      <c r="G2012" s="29">
        <v>5.5</v>
      </c>
      <c r="H2012" s="30">
        <v>5.5</v>
      </c>
      <c r="I2012" s="31">
        <v>43717.445347222216</v>
      </c>
      <c r="J2012" s="31">
        <v>43873.358877314822</v>
      </c>
    </row>
    <row r="2013" spans="1:10">
      <c r="A2013" s="26">
        <v>1</v>
      </c>
      <c r="B2013" s="27" t="s">
        <v>6306</v>
      </c>
      <c r="C2013" s="27" t="s">
        <v>6305</v>
      </c>
      <c r="D2013" s="28">
        <v>2</v>
      </c>
      <c r="E2013" s="27" t="s">
        <v>6307</v>
      </c>
      <c r="F2013" s="29">
        <v>1</v>
      </c>
      <c r="G2013" s="29">
        <v>5.5</v>
      </c>
      <c r="H2013" s="30">
        <v>5.5</v>
      </c>
      <c r="I2013" s="31">
        <v>43732.550196759257</v>
      </c>
      <c r="J2013" s="31">
        <v>43873.359872685185</v>
      </c>
    </row>
    <row r="2014" spans="1:10">
      <c r="A2014" s="26">
        <v>1</v>
      </c>
      <c r="B2014" s="27" t="s">
        <v>6246</v>
      </c>
      <c r="C2014" s="27" t="s">
        <v>6245</v>
      </c>
      <c r="D2014" s="28">
        <v>2</v>
      </c>
      <c r="E2014" s="27" t="s">
        <v>6247</v>
      </c>
      <c r="F2014" s="29">
        <v>1</v>
      </c>
      <c r="G2014" s="29">
        <v>4.5</v>
      </c>
      <c r="H2014" s="30">
        <v>4.5</v>
      </c>
      <c r="I2014" s="31">
        <v>43739.573819444442</v>
      </c>
      <c r="J2014" s="31">
        <v>43873.358993055561</v>
      </c>
    </row>
    <row r="2015" spans="1:10">
      <c r="A2015" s="26">
        <v>1</v>
      </c>
      <c r="B2015" s="27" t="s">
        <v>5797</v>
      </c>
      <c r="C2015" s="27" t="s">
        <v>5796</v>
      </c>
      <c r="D2015" s="28">
        <v>2</v>
      </c>
      <c r="E2015" s="27" t="s">
        <v>5798</v>
      </c>
      <c r="F2015" s="29">
        <v>17.5</v>
      </c>
      <c r="G2015" s="29">
        <v>35</v>
      </c>
      <c r="H2015" s="30">
        <v>35</v>
      </c>
      <c r="I2015" s="31">
        <v>43696.516400462962</v>
      </c>
      <c r="J2015" s="31">
        <v>43918.499212962968</v>
      </c>
    </row>
    <row r="2016" spans="1:10">
      <c r="A2016" s="26">
        <v>1</v>
      </c>
      <c r="B2016" s="27" t="s">
        <v>6330</v>
      </c>
      <c r="C2016" s="27" t="s">
        <v>6329</v>
      </c>
      <c r="D2016" s="28">
        <v>2</v>
      </c>
      <c r="E2016" s="27" t="s">
        <v>6331</v>
      </c>
      <c r="F2016" s="29">
        <v>2</v>
      </c>
      <c r="G2016" s="29">
        <v>4.5</v>
      </c>
      <c r="H2016" s="30">
        <v>4.5</v>
      </c>
      <c r="I2016" s="31">
        <v>43739.574050925927</v>
      </c>
      <c r="J2016" s="31">
        <v>43873.361006944448</v>
      </c>
    </row>
    <row r="2017" spans="1:10">
      <c r="A2017" s="26">
        <v>1</v>
      </c>
      <c r="B2017" s="27" t="s">
        <v>5678</v>
      </c>
      <c r="C2017" s="27" t="s">
        <v>5677</v>
      </c>
      <c r="D2017" s="28">
        <v>2</v>
      </c>
      <c r="E2017" s="27" t="s">
        <v>5679</v>
      </c>
      <c r="F2017" s="29">
        <v>17.5</v>
      </c>
      <c r="G2017" s="29">
        <v>30.95</v>
      </c>
      <c r="H2017" s="30">
        <v>30.95</v>
      </c>
      <c r="I2017" s="31">
        <v>43696.516458333332</v>
      </c>
      <c r="J2017" s="31">
        <v>43918.502268518518</v>
      </c>
    </row>
    <row r="2018" spans="1:10">
      <c r="A2018" s="26">
        <v>1</v>
      </c>
      <c r="B2018" s="27" t="s">
        <v>6339</v>
      </c>
      <c r="C2018" s="27" t="s">
        <v>6338</v>
      </c>
      <c r="D2018" s="28">
        <v>2</v>
      </c>
      <c r="E2018" s="27" t="s">
        <v>6340</v>
      </c>
      <c r="F2018" s="29">
        <v>10.9</v>
      </c>
      <c r="G2018" s="29">
        <v>17.95</v>
      </c>
      <c r="H2018" s="30">
        <v>17.95</v>
      </c>
      <c r="I2018" s="31">
        <v>43717.445509259254</v>
      </c>
      <c r="J2018" s="31">
        <v>43873.405868055554</v>
      </c>
    </row>
    <row r="2019" spans="1:10">
      <c r="A2019" s="26">
        <v>1</v>
      </c>
      <c r="B2019" s="27" t="s">
        <v>6755</v>
      </c>
      <c r="C2019" s="27" t="s">
        <v>6754</v>
      </c>
      <c r="D2019" s="28">
        <v>2</v>
      </c>
      <c r="E2019" s="27" t="s">
        <v>6756</v>
      </c>
      <c r="F2019" s="29">
        <v>10</v>
      </c>
      <c r="G2019" s="29">
        <v>15.95</v>
      </c>
      <c r="H2019" s="30">
        <v>15.95</v>
      </c>
      <c r="I2019" s="31">
        <v>43705.50545138889</v>
      </c>
      <c r="J2019" s="31">
        <v>43873.383541666662</v>
      </c>
    </row>
    <row r="2020" spans="1:10">
      <c r="A2020" s="26">
        <v>1</v>
      </c>
      <c r="B2020" s="27" t="s">
        <v>6082</v>
      </c>
      <c r="C2020" s="27" t="s">
        <v>6081</v>
      </c>
      <c r="D2020" s="28">
        <v>2</v>
      </c>
      <c r="E2020" s="27" t="s">
        <v>6083</v>
      </c>
      <c r="F2020" s="29">
        <v>12</v>
      </c>
      <c r="G2020" s="29">
        <v>21.95</v>
      </c>
      <c r="H2020" s="30">
        <v>21.95</v>
      </c>
      <c r="I2020" s="31">
        <v>43696.516504629632</v>
      </c>
      <c r="J2020" s="31">
        <v>43802.575046296297</v>
      </c>
    </row>
    <row r="2021" spans="1:10">
      <c r="A2021" s="26">
        <v>1</v>
      </c>
      <c r="B2021" s="27" t="s">
        <v>6252</v>
      </c>
      <c r="C2021" s="27" t="s">
        <v>6251</v>
      </c>
      <c r="D2021" s="28">
        <v>2</v>
      </c>
      <c r="E2021" s="27" t="s">
        <v>6253</v>
      </c>
      <c r="F2021" s="29">
        <v>6</v>
      </c>
      <c r="G2021" s="29">
        <v>12.5</v>
      </c>
      <c r="H2021" s="30">
        <v>12.5</v>
      </c>
      <c r="I2021" s="31">
        <v>43700.878981481481</v>
      </c>
      <c r="J2021" s="31">
        <v>43873.387118055558</v>
      </c>
    </row>
    <row r="2022" spans="1:10">
      <c r="A2022" s="26">
        <v>1</v>
      </c>
      <c r="B2022" s="27" t="s">
        <v>6530</v>
      </c>
      <c r="C2022" s="27" t="s">
        <v>6529</v>
      </c>
      <c r="D2022" s="28">
        <v>2</v>
      </c>
      <c r="E2022" s="27" t="s">
        <v>6531</v>
      </c>
      <c r="F2022" s="29">
        <v>6</v>
      </c>
      <c r="G2022" s="29">
        <v>12.5</v>
      </c>
      <c r="H2022" s="30">
        <v>12.5</v>
      </c>
      <c r="I2022" s="31">
        <v>43700.878981481481</v>
      </c>
      <c r="J2022" s="31">
        <v>43873.387152777781</v>
      </c>
    </row>
    <row r="2023" spans="1:10">
      <c r="A2023" s="26">
        <v>1</v>
      </c>
      <c r="B2023" s="27" t="s">
        <v>6312</v>
      </c>
      <c r="C2023" s="27" t="s">
        <v>6311</v>
      </c>
      <c r="D2023" s="28">
        <v>2</v>
      </c>
      <c r="E2023" s="27" t="s">
        <v>6313</v>
      </c>
      <c r="F2023" s="29">
        <v>2.25</v>
      </c>
      <c r="G2023" s="29">
        <v>4.5</v>
      </c>
      <c r="H2023" s="30">
        <v>4.5</v>
      </c>
      <c r="I2023" s="31">
        <v>43705.754641203705</v>
      </c>
      <c r="J2023" s="31">
        <v>43873.360717592594</v>
      </c>
    </row>
    <row r="2024" spans="1:10">
      <c r="A2024" s="26">
        <v>1</v>
      </c>
      <c r="B2024" s="27" t="s">
        <v>6309</v>
      </c>
      <c r="C2024" s="27" t="s">
        <v>6308</v>
      </c>
      <c r="D2024" s="28">
        <v>2</v>
      </c>
      <c r="E2024" s="27" t="s">
        <v>6310</v>
      </c>
      <c r="F2024" s="29">
        <v>2.25</v>
      </c>
      <c r="G2024" s="29">
        <v>4.5</v>
      </c>
      <c r="H2024" s="30">
        <v>4.5</v>
      </c>
      <c r="I2024" s="31">
        <v>43699.784548611111</v>
      </c>
      <c r="J2024" s="31">
        <v>43873.360451388893</v>
      </c>
    </row>
    <row r="2025" spans="1:10">
      <c r="A2025" s="26">
        <v>1</v>
      </c>
      <c r="B2025" s="27" t="s">
        <v>5794</v>
      </c>
      <c r="C2025" s="27" t="s">
        <v>5793</v>
      </c>
      <c r="D2025" s="28">
        <v>2</v>
      </c>
      <c r="E2025" s="27" t="s">
        <v>5795</v>
      </c>
      <c r="F2025" s="29">
        <v>13.2</v>
      </c>
      <c r="G2025" s="29">
        <v>23.95</v>
      </c>
      <c r="H2025" s="30">
        <v>23.95</v>
      </c>
      <c r="I2025" s="31">
        <v>43692.575694444444</v>
      </c>
      <c r="J2025" s="31">
        <v>43873.429247685177</v>
      </c>
    </row>
    <row r="2026" spans="1:10">
      <c r="A2026" s="26">
        <v>1</v>
      </c>
      <c r="B2026" s="27" t="s">
        <v>6342</v>
      </c>
      <c r="C2026" s="27" t="s">
        <v>6341</v>
      </c>
      <c r="D2026" s="28">
        <v>2</v>
      </c>
      <c r="E2026" s="27" t="s">
        <v>6343</v>
      </c>
      <c r="F2026" s="29">
        <v>10</v>
      </c>
      <c r="G2026" s="29">
        <v>14.95</v>
      </c>
      <c r="H2026" s="30">
        <v>14.95</v>
      </c>
      <c r="I2026" s="31">
        <v>43699.785254629627</v>
      </c>
      <c r="J2026" s="31">
        <v>43873.393020833333</v>
      </c>
    </row>
    <row r="2027" spans="1:10">
      <c r="A2027" s="26">
        <v>1</v>
      </c>
      <c r="B2027" s="27" t="s">
        <v>6079</v>
      </c>
      <c r="C2027" s="27" t="s">
        <v>6078</v>
      </c>
      <c r="D2027" s="28">
        <v>2</v>
      </c>
      <c r="E2027" s="27" t="s">
        <v>6080</v>
      </c>
      <c r="F2027" s="29">
        <v>13.2</v>
      </c>
      <c r="G2027" s="29">
        <v>23.95</v>
      </c>
      <c r="H2027" s="30">
        <v>23.95</v>
      </c>
      <c r="I2027" s="31">
        <v>43692.575694444444</v>
      </c>
      <c r="J2027" s="31">
        <v>43873.4292824074</v>
      </c>
    </row>
    <row r="2028" spans="1:10">
      <c r="A2028" s="26">
        <v>1</v>
      </c>
      <c r="B2028" s="27" t="s">
        <v>5879</v>
      </c>
      <c r="C2028" s="27" t="s">
        <v>5878</v>
      </c>
      <c r="D2028" s="28">
        <v>2</v>
      </c>
      <c r="E2028" s="27" t="s">
        <v>5880</v>
      </c>
      <c r="F2028" s="29">
        <v>8.31</v>
      </c>
      <c r="G2028" s="29">
        <v>16.95</v>
      </c>
      <c r="H2028" s="30">
        <v>16.95</v>
      </c>
      <c r="I2028" s="31">
        <v>43916.485810185186</v>
      </c>
      <c r="J2028" s="31">
        <v>43916.506423611107</v>
      </c>
    </row>
    <row r="2029" spans="1:10">
      <c r="A2029" s="26">
        <v>1</v>
      </c>
      <c r="B2029" s="27" t="s">
        <v>5844</v>
      </c>
      <c r="C2029" s="27" t="s">
        <v>5843</v>
      </c>
      <c r="D2029" s="28">
        <v>2</v>
      </c>
      <c r="E2029" s="27" t="s">
        <v>5845</v>
      </c>
      <c r="F2029" s="29">
        <v>19.8</v>
      </c>
      <c r="G2029" s="29">
        <v>33.9</v>
      </c>
      <c r="H2029" s="30">
        <v>33.9</v>
      </c>
      <c r="I2029" s="31">
        <v>43916.485324074078</v>
      </c>
      <c r="J2029" s="31">
        <v>43916.499814814822</v>
      </c>
    </row>
    <row r="2030" spans="1:10">
      <c r="A2030" s="26">
        <v>1</v>
      </c>
      <c r="B2030" s="27" t="s">
        <v>5956</v>
      </c>
      <c r="C2030" s="27" t="s">
        <v>5955</v>
      </c>
      <c r="D2030" s="28">
        <v>2</v>
      </c>
      <c r="E2030" s="27" t="s">
        <v>5957</v>
      </c>
      <c r="F2030" s="29">
        <v>8.1</v>
      </c>
      <c r="G2030" s="29">
        <v>13.9</v>
      </c>
      <c r="H2030" s="30">
        <v>13.9</v>
      </c>
      <c r="I2030" s="31">
        <v>43872.659699074073</v>
      </c>
      <c r="J2030" s="31">
        <v>43873.440960648142</v>
      </c>
    </row>
    <row r="2031" spans="1:10">
      <c r="A2031" s="26">
        <v>1</v>
      </c>
      <c r="B2031" s="27" t="s">
        <v>6357</v>
      </c>
      <c r="C2031" s="27" t="s">
        <v>6356</v>
      </c>
      <c r="D2031" s="28">
        <v>2</v>
      </c>
      <c r="E2031" s="27" t="s">
        <v>6358</v>
      </c>
      <c r="F2031" s="29">
        <v>2</v>
      </c>
      <c r="G2031" s="29">
        <v>4.5</v>
      </c>
      <c r="H2031" s="30">
        <v>4.5</v>
      </c>
      <c r="I2031" s="31">
        <v>43739.565937499996</v>
      </c>
      <c r="J2031" s="31">
        <v>43873.348703703705</v>
      </c>
    </row>
    <row r="2032" spans="1:10">
      <c r="A2032" s="26">
        <v>1</v>
      </c>
      <c r="B2032" s="27" t="s">
        <v>6201</v>
      </c>
      <c r="C2032" s="27" t="s">
        <v>6200</v>
      </c>
      <c r="D2032" s="28">
        <v>2</v>
      </c>
      <c r="E2032" s="27" t="s">
        <v>6202</v>
      </c>
      <c r="F2032" s="29">
        <v>2</v>
      </c>
      <c r="G2032" s="29">
        <v>10</v>
      </c>
      <c r="H2032" s="30">
        <v>10</v>
      </c>
      <c r="I2032" s="31">
        <v>43698.638287037036</v>
      </c>
      <c r="J2032" s="31">
        <v>43873.391053240739</v>
      </c>
    </row>
    <row r="2033" spans="1:10">
      <c r="A2033" s="26">
        <v>1</v>
      </c>
      <c r="B2033" s="27" t="s">
        <v>6455</v>
      </c>
      <c r="C2033" s="27" t="s">
        <v>6454</v>
      </c>
      <c r="D2033" s="28">
        <v>2</v>
      </c>
      <c r="E2033" s="27" t="s">
        <v>6456</v>
      </c>
      <c r="F2033" s="29">
        <v>13</v>
      </c>
      <c r="G2033" s="29">
        <v>19.989999999999998</v>
      </c>
      <c r="H2033" s="30">
        <v>19.989999999999998</v>
      </c>
      <c r="I2033" s="31">
        <v>43705.754687499997</v>
      </c>
      <c r="J2033" s="31">
        <v>43873.393240740741</v>
      </c>
    </row>
    <row r="2034" spans="1:10">
      <c r="A2034" s="26">
        <v>1</v>
      </c>
      <c r="B2034" s="27" t="s">
        <v>6207</v>
      </c>
      <c r="C2034" s="27" t="s">
        <v>6206</v>
      </c>
      <c r="D2034" s="28">
        <v>2</v>
      </c>
      <c r="E2034" s="27" t="s">
        <v>6208</v>
      </c>
      <c r="F2034" s="29">
        <v>2</v>
      </c>
      <c r="G2034" s="29">
        <v>14.95</v>
      </c>
      <c r="H2034" s="30">
        <v>14.95</v>
      </c>
      <c r="I2034" s="31">
        <v>43700.841446759267</v>
      </c>
      <c r="J2034" s="31">
        <v>43873.391203703708</v>
      </c>
    </row>
    <row r="2035" spans="1:10">
      <c r="A2035" s="26">
        <v>1</v>
      </c>
      <c r="B2035" s="27" t="s">
        <v>6449</v>
      </c>
      <c r="C2035" s="27" t="s">
        <v>6448</v>
      </c>
      <c r="D2035" s="28">
        <v>2</v>
      </c>
      <c r="E2035" s="27" t="s">
        <v>6450</v>
      </c>
      <c r="F2035" s="29">
        <v>6</v>
      </c>
      <c r="G2035" s="29">
        <v>14.95</v>
      </c>
      <c r="H2035" s="30">
        <v>14.95</v>
      </c>
      <c r="I2035" s="31">
        <v>43741.491944444446</v>
      </c>
      <c r="J2035" s="31">
        <v>43873.393310185187</v>
      </c>
    </row>
    <row r="2036" spans="1:10">
      <c r="A2036" s="26">
        <v>1</v>
      </c>
      <c r="B2036" s="27" t="s">
        <v>6360</v>
      </c>
      <c r="C2036" s="27" t="s">
        <v>6359</v>
      </c>
      <c r="D2036" s="28">
        <v>2</v>
      </c>
      <c r="E2036" s="27"/>
      <c r="F2036" s="29">
        <v>1.2</v>
      </c>
      <c r="G2036" s="29">
        <v>4.5</v>
      </c>
      <c r="H2036" s="30">
        <v>4.5</v>
      </c>
      <c r="I2036" s="31">
        <v>43739.565879629627</v>
      </c>
      <c r="J2036" s="31">
        <v>43873.348402777774</v>
      </c>
    </row>
    <row r="2037" spans="1:10">
      <c r="A2037" s="26">
        <v>1</v>
      </c>
      <c r="B2037" s="27" t="s">
        <v>5894</v>
      </c>
      <c r="C2037" s="27" t="s">
        <v>5893</v>
      </c>
      <c r="D2037" s="28">
        <v>2</v>
      </c>
      <c r="E2037" s="27" t="s">
        <v>5895</v>
      </c>
      <c r="F2037" s="29">
        <v>8.1</v>
      </c>
      <c r="G2037" s="29">
        <v>13.9</v>
      </c>
      <c r="H2037" s="30">
        <v>13.9</v>
      </c>
      <c r="I2037" s="31">
        <v>43872.659699074073</v>
      </c>
      <c r="J2037" s="31">
        <v>43873.440995370365</v>
      </c>
    </row>
    <row r="2038" spans="1:10">
      <c r="A2038" s="26">
        <v>1</v>
      </c>
      <c r="B2038" s="27" t="s">
        <v>5979</v>
      </c>
      <c r="C2038" s="27" t="s">
        <v>5978</v>
      </c>
      <c r="D2038" s="28">
        <v>2</v>
      </c>
      <c r="E2038" s="27" t="s">
        <v>5980</v>
      </c>
      <c r="F2038" s="29">
        <v>8.1</v>
      </c>
      <c r="G2038" s="29">
        <v>13.9</v>
      </c>
      <c r="H2038" s="30">
        <v>13.9</v>
      </c>
      <c r="I2038" s="31">
        <v>43872.659699074073</v>
      </c>
      <c r="J2038" s="31">
        <v>43873.440925925919</v>
      </c>
    </row>
    <row r="2039" spans="1:10">
      <c r="A2039" s="26">
        <v>1</v>
      </c>
      <c r="B2039" s="27" t="s">
        <v>6222</v>
      </c>
      <c r="C2039" s="27" t="s">
        <v>6221</v>
      </c>
      <c r="D2039" s="28">
        <v>2</v>
      </c>
      <c r="E2039" s="27" t="s">
        <v>6223</v>
      </c>
      <c r="F2039" s="29">
        <v>5</v>
      </c>
      <c r="G2039" s="29">
        <v>11.5</v>
      </c>
      <c r="H2039" s="30">
        <v>11.5</v>
      </c>
      <c r="I2039" s="31">
        <v>43699.785254629627</v>
      </c>
      <c r="J2039" s="31">
        <v>43873.392650462964</v>
      </c>
    </row>
    <row r="2040" spans="1:10">
      <c r="A2040" s="26">
        <v>1</v>
      </c>
      <c r="B2040" s="27" t="s">
        <v>6365</v>
      </c>
      <c r="C2040" s="27" t="s">
        <v>6364</v>
      </c>
      <c r="D2040" s="28">
        <v>2</v>
      </c>
      <c r="E2040" s="27" t="s">
        <v>6366</v>
      </c>
      <c r="F2040" s="29">
        <v>9.99</v>
      </c>
      <c r="G2040" s="29">
        <v>9.9</v>
      </c>
      <c r="H2040" s="30">
        <v>9.9</v>
      </c>
      <c r="I2040" s="31">
        <v>43700.209166666675</v>
      </c>
      <c r="J2040" s="31">
        <v>43873.350717592592</v>
      </c>
    </row>
    <row r="2041" spans="1:10">
      <c r="A2041" s="26">
        <v>1</v>
      </c>
      <c r="B2041" s="27" t="s">
        <v>6362</v>
      </c>
      <c r="C2041" s="27" t="s">
        <v>6361</v>
      </c>
      <c r="D2041" s="28">
        <v>2</v>
      </c>
      <c r="E2041" s="27" t="s">
        <v>6363</v>
      </c>
      <c r="F2041" s="29">
        <v>1</v>
      </c>
      <c r="G2041" s="29">
        <v>4.5</v>
      </c>
      <c r="H2041" s="30">
        <v>4.5</v>
      </c>
      <c r="I2041" s="31">
        <v>43739.565879629627</v>
      </c>
      <c r="J2041" s="31">
        <v>43873.348321759258</v>
      </c>
    </row>
    <row r="2042" spans="1:10">
      <c r="A2042" s="26">
        <v>1</v>
      </c>
      <c r="B2042" s="27" t="s">
        <v>6225</v>
      </c>
      <c r="C2042" s="27" t="s">
        <v>6224</v>
      </c>
      <c r="D2042" s="28">
        <v>2</v>
      </c>
      <c r="E2042" s="27" t="s">
        <v>6226</v>
      </c>
      <c r="F2042" s="29">
        <v>2</v>
      </c>
      <c r="G2042" s="29">
        <v>9.9499999999999993</v>
      </c>
      <c r="H2042" s="30">
        <v>9.9499999999999993</v>
      </c>
      <c r="I2042" s="31">
        <v>43734.490416666675</v>
      </c>
      <c r="J2042" s="31">
        <v>43873.39261574074</v>
      </c>
    </row>
    <row r="2043" spans="1:10">
      <c r="A2043" s="26">
        <v>1</v>
      </c>
      <c r="B2043" s="27" t="s">
        <v>6243</v>
      </c>
      <c r="C2043" s="27" t="s">
        <v>6242</v>
      </c>
      <c r="D2043" s="28">
        <v>2</v>
      </c>
      <c r="E2043" s="27" t="s">
        <v>6244</v>
      </c>
      <c r="F2043" s="29">
        <v>2</v>
      </c>
      <c r="G2043" s="29">
        <v>7.95</v>
      </c>
      <c r="H2043" s="30">
        <v>7.95</v>
      </c>
      <c r="I2043" s="31">
        <v>43735.55799768518</v>
      </c>
      <c r="J2043" s="31">
        <v>43873.392002314817</v>
      </c>
    </row>
    <row r="2044" spans="1:10">
      <c r="A2044" s="26">
        <v>1</v>
      </c>
      <c r="B2044" s="27" t="s">
        <v>5938</v>
      </c>
      <c r="C2044" s="27" t="s">
        <v>5937</v>
      </c>
      <c r="D2044" s="28">
        <v>2</v>
      </c>
      <c r="E2044" s="27" t="s">
        <v>5939</v>
      </c>
      <c r="F2044" s="29">
        <v>8.1</v>
      </c>
      <c r="G2044" s="29">
        <v>13.9</v>
      </c>
      <c r="H2044" s="30">
        <v>13.9</v>
      </c>
      <c r="I2044" s="31">
        <v>43872.659699074073</v>
      </c>
      <c r="J2044" s="31">
        <v>43873.440891203696</v>
      </c>
    </row>
    <row r="2045" spans="1:10">
      <c r="A2045" s="26">
        <v>1</v>
      </c>
      <c r="B2045" s="27" t="s">
        <v>6216</v>
      </c>
      <c r="C2045" s="27" t="s">
        <v>6215</v>
      </c>
      <c r="D2045" s="28">
        <v>2</v>
      </c>
      <c r="E2045" s="27" t="s">
        <v>6217</v>
      </c>
      <c r="F2045" s="29">
        <v>9.24</v>
      </c>
      <c r="G2045" s="29">
        <v>19.899999999999999</v>
      </c>
      <c r="H2045" s="30">
        <v>19.899999999999999</v>
      </c>
      <c r="I2045" s="31">
        <v>43714.653553240736</v>
      </c>
      <c r="J2045" s="31">
        <v>43873.392754629625</v>
      </c>
    </row>
    <row r="2046" spans="1:10">
      <c r="A2046" s="26">
        <v>1</v>
      </c>
      <c r="B2046" s="27" t="s">
        <v>6228</v>
      </c>
      <c r="C2046" s="27" t="s">
        <v>6227</v>
      </c>
      <c r="D2046" s="28">
        <v>2</v>
      </c>
      <c r="E2046" s="27" t="s">
        <v>6229</v>
      </c>
      <c r="F2046" s="29">
        <v>2</v>
      </c>
      <c r="G2046" s="29">
        <v>6.95</v>
      </c>
      <c r="H2046" s="30">
        <v>6.95</v>
      </c>
      <c r="I2046" s="31">
        <v>43741.491898148153</v>
      </c>
      <c r="J2046" s="31">
        <v>43873.392233796301</v>
      </c>
    </row>
    <row r="2047" spans="1:10">
      <c r="A2047" s="26">
        <v>1</v>
      </c>
      <c r="B2047" s="27" t="s">
        <v>5850</v>
      </c>
      <c r="C2047" s="27" t="s">
        <v>5849</v>
      </c>
      <c r="D2047" s="28">
        <v>2</v>
      </c>
      <c r="E2047" s="27" t="s">
        <v>5851</v>
      </c>
      <c r="F2047" s="29">
        <v>19.600000000000001</v>
      </c>
      <c r="G2047" s="29">
        <v>27.95</v>
      </c>
      <c r="H2047" s="30">
        <v>27.95</v>
      </c>
      <c r="I2047" s="31">
        <v>43916.484409722223</v>
      </c>
      <c r="J2047" s="31">
        <v>43916.499143518522</v>
      </c>
    </row>
    <row r="2048" spans="1:10">
      <c r="A2048" s="26">
        <v>1</v>
      </c>
      <c r="B2048" s="27" t="s">
        <v>5647</v>
      </c>
      <c r="C2048" s="27" t="s">
        <v>5646</v>
      </c>
      <c r="D2048" s="28">
        <v>2</v>
      </c>
      <c r="E2048" s="27" t="s">
        <v>5648</v>
      </c>
      <c r="F2048" s="29">
        <v>8.5</v>
      </c>
      <c r="G2048" s="29">
        <v>17.95</v>
      </c>
      <c r="H2048" s="30">
        <v>17.95</v>
      </c>
      <c r="I2048" s="31">
        <v>43916.484409722223</v>
      </c>
      <c r="J2048" s="31">
        <v>43916.498796296299</v>
      </c>
    </row>
    <row r="2049" spans="1:10">
      <c r="A2049" s="26">
        <v>1</v>
      </c>
      <c r="B2049" s="27" t="s">
        <v>5874</v>
      </c>
      <c r="C2049" s="27" t="s">
        <v>5873</v>
      </c>
      <c r="D2049" s="28">
        <v>2</v>
      </c>
      <c r="E2049" s="27" t="s">
        <v>5807</v>
      </c>
      <c r="F2049" s="29">
        <v>8.31</v>
      </c>
      <c r="G2049" s="29">
        <v>16.95</v>
      </c>
      <c r="H2049" s="30">
        <v>16.95</v>
      </c>
      <c r="I2049" s="31">
        <v>43916.485810185186</v>
      </c>
      <c r="J2049" s="31">
        <v>43916.541678240741</v>
      </c>
    </row>
    <row r="2050" spans="1:10">
      <c r="A2050" s="26">
        <v>1</v>
      </c>
      <c r="B2050" s="27" t="s">
        <v>5868</v>
      </c>
      <c r="C2050" s="27" t="s">
        <v>5867</v>
      </c>
      <c r="D2050" s="28">
        <v>2</v>
      </c>
      <c r="E2050" s="27" t="s">
        <v>5869</v>
      </c>
      <c r="F2050" s="29">
        <v>8.31</v>
      </c>
      <c r="G2050" s="29">
        <v>16.95</v>
      </c>
      <c r="H2050" s="30">
        <v>16.95</v>
      </c>
      <c r="I2050" s="31">
        <v>43916.485810185186</v>
      </c>
      <c r="J2050" s="31">
        <v>43916.506956018522</v>
      </c>
    </row>
    <row r="2051" spans="1:10">
      <c r="A2051" s="26">
        <v>1</v>
      </c>
      <c r="B2051" s="27" t="s">
        <v>6094</v>
      </c>
      <c r="C2051" s="27" t="s">
        <v>6093</v>
      </c>
      <c r="D2051" s="28">
        <v>2</v>
      </c>
      <c r="E2051" s="27" t="s">
        <v>6095</v>
      </c>
      <c r="F2051" s="29">
        <v>9.9</v>
      </c>
      <c r="G2051" s="29">
        <v>21.5</v>
      </c>
      <c r="H2051" s="30">
        <v>21.5</v>
      </c>
      <c r="I2051" s="31">
        <v>43847.669166666667</v>
      </c>
      <c r="J2051" s="31">
        <v>43873.437326388885</v>
      </c>
    </row>
    <row r="2052" spans="1:10">
      <c r="A2052" s="26">
        <v>1</v>
      </c>
      <c r="B2052" s="27" t="s">
        <v>6605</v>
      </c>
      <c r="C2052" s="27" t="s">
        <v>6604</v>
      </c>
      <c r="D2052" s="28">
        <v>2</v>
      </c>
      <c r="E2052" s="27" t="s">
        <v>6606</v>
      </c>
      <c r="F2052" s="29">
        <v>5</v>
      </c>
      <c r="G2052" s="29">
        <v>14.95</v>
      </c>
      <c r="H2052" s="30">
        <v>14.95</v>
      </c>
      <c r="I2052" s="31">
        <v>43748.637939814813</v>
      </c>
      <c r="J2052" s="31">
        <v>43895.54173611111</v>
      </c>
    </row>
    <row r="2053" spans="1:10">
      <c r="A2053" s="26">
        <v>1</v>
      </c>
      <c r="B2053" s="27" t="s">
        <v>6380</v>
      </c>
      <c r="C2053" s="27" t="s">
        <v>6379</v>
      </c>
      <c r="D2053" s="28">
        <v>2</v>
      </c>
      <c r="E2053" s="27" t="s">
        <v>6381</v>
      </c>
      <c r="F2053" s="29">
        <v>10</v>
      </c>
      <c r="G2053" s="29">
        <v>17.95</v>
      </c>
      <c r="H2053" s="30">
        <v>17.95</v>
      </c>
      <c r="I2053" s="31">
        <v>43714.653668981482</v>
      </c>
      <c r="J2053" s="31">
        <v>43895.542222222219</v>
      </c>
    </row>
    <row r="2054" spans="1:10">
      <c r="A2054" s="26">
        <v>1</v>
      </c>
      <c r="B2054" s="27" t="s">
        <v>6315</v>
      </c>
      <c r="C2054" s="27" t="s">
        <v>6314</v>
      </c>
      <c r="D2054" s="28">
        <v>2</v>
      </c>
      <c r="E2054" s="27" t="s">
        <v>6316</v>
      </c>
      <c r="F2054" s="29">
        <v>2</v>
      </c>
      <c r="G2054" s="29">
        <v>4.5</v>
      </c>
      <c r="H2054" s="30">
        <v>4.5</v>
      </c>
      <c r="I2054" s="31">
        <v>43739.558969907412</v>
      </c>
      <c r="J2054" s="31">
        <v>43873.340891203705</v>
      </c>
    </row>
    <row r="2055" spans="1:10">
      <c r="A2055" s="26">
        <v>1</v>
      </c>
      <c r="B2055" s="27" t="s">
        <v>6300</v>
      </c>
      <c r="C2055" s="27" t="s">
        <v>6299</v>
      </c>
      <c r="D2055" s="28">
        <v>2</v>
      </c>
      <c r="E2055" s="27" t="s">
        <v>6301</v>
      </c>
      <c r="F2055" s="29">
        <v>2</v>
      </c>
      <c r="G2055" s="29">
        <v>4.5</v>
      </c>
      <c r="H2055" s="30">
        <v>4.5</v>
      </c>
      <c r="I2055" s="31">
        <v>43700.208923611113</v>
      </c>
      <c r="J2055" s="31">
        <v>43873.340636574074</v>
      </c>
    </row>
    <row r="2056" spans="1:10">
      <c r="A2056" s="26">
        <v>1</v>
      </c>
      <c r="B2056" s="27" t="s">
        <v>6419</v>
      </c>
      <c r="C2056" s="27" t="s">
        <v>6418</v>
      </c>
      <c r="D2056" s="28">
        <v>2</v>
      </c>
      <c r="E2056" s="27" t="s">
        <v>6420</v>
      </c>
      <c r="F2056" s="29">
        <v>5</v>
      </c>
      <c r="G2056" s="29">
        <v>12.95</v>
      </c>
      <c r="H2056" s="30">
        <v>12.95</v>
      </c>
      <c r="I2056" s="31">
        <v>43705.505706018521</v>
      </c>
      <c r="J2056" s="31">
        <v>43873.394490740742</v>
      </c>
    </row>
    <row r="2057" spans="1:10">
      <c r="A2057" s="26">
        <v>1</v>
      </c>
      <c r="B2057" s="27" t="s">
        <v>6662</v>
      </c>
      <c r="C2057" s="27" t="s">
        <v>6661</v>
      </c>
      <c r="D2057" s="28">
        <v>2</v>
      </c>
      <c r="E2057" s="27" t="s">
        <v>6663</v>
      </c>
      <c r="F2057" s="29">
        <v>10</v>
      </c>
      <c r="G2057" s="29">
        <v>14.95</v>
      </c>
      <c r="H2057" s="30">
        <v>14.95</v>
      </c>
      <c r="I2057" s="31">
        <v>43748.637939814813</v>
      </c>
      <c r="J2057" s="31">
        <v>43895.541782407403</v>
      </c>
    </row>
    <row r="2058" spans="1:10">
      <c r="A2058" s="26">
        <v>1</v>
      </c>
      <c r="B2058" s="27" t="s">
        <v>6620</v>
      </c>
      <c r="C2058" s="27" t="s">
        <v>6619</v>
      </c>
      <c r="D2058" s="28">
        <v>2</v>
      </c>
      <c r="E2058" s="27" t="s">
        <v>6621</v>
      </c>
      <c r="F2058" s="29">
        <v>3</v>
      </c>
      <c r="G2058" s="29">
        <v>6.5</v>
      </c>
      <c r="H2058" s="30">
        <v>6.5</v>
      </c>
      <c r="I2058" s="31">
        <v>43717.555138888885</v>
      </c>
      <c r="J2058" s="31">
        <v>43873.335474537038</v>
      </c>
    </row>
    <row r="2059" spans="1:10">
      <c r="A2059" s="26">
        <v>1</v>
      </c>
      <c r="B2059" s="27" t="s">
        <v>6752</v>
      </c>
      <c r="C2059" s="27" t="s">
        <v>6751</v>
      </c>
      <c r="D2059" s="28">
        <v>2</v>
      </c>
      <c r="E2059" s="27" t="s">
        <v>6753</v>
      </c>
      <c r="F2059" s="29">
        <v>5</v>
      </c>
      <c r="G2059" s="29">
        <v>14.95</v>
      </c>
      <c r="H2059" s="30">
        <v>14.95</v>
      </c>
      <c r="I2059" s="31">
        <v>43748.637893518513</v>
      </c>
      <c r="J2059" s="31">
        <v>43873.334155092598</v>
      </c>
    </row>
    <row r="2060" spans="1:10">
      <c r="A2060" s="26">
        <v>1</v>
      </c>
      <c r="B2060" s="27" t="s">
        <v>6632</v>
      </c>
      <c r="C2060" s="27" t="s">
        <v>6631</v>
      </c>
      <c r="D2060" s="28">
        <v>2</v>
      </c>
      <c r="E2060" s="27" t="s">
        <v>6633</v>
      </c>
      <c r="F2060" s="29">
        <v>8.89</v>
      </c>
      <c r="G2060" s="29">
        <v>13.95</v>
      </c>
      <c r="H2060" s="30">
        <v>13.95</v>
      </c>
      <c r="I2060" s="31">
        <v>43714.653333333335</v>
      </c>
      <c r="J2060" s="31">
        <v>43873.383078703708</v>
      </c>
    </row>
    <row r="2061" spans="1:10">
      <c r="A2061" s="26">
        <v>1</v>
      </c>
      <c r="B2061" s="27" t="s">
        <v>6659</v>
      </c>
      <c r="C2061" s="27" t="s">
        <v>6658</v>
      </c>
      <c r="D2061" s="28">
        <v>2</v>
      </c>
      <c r="E2061" s="27" t="s">
        <v>6660</v>
      </c>
      <c r="F2061" s="29">
        <v>5</v>
      </c>
      <c r="G2061" s="29">
        <v>13.294618</v>
      </c>
      <c r="H2061" s="30">
        <v>13.294618</v>
      </c>
      <c r="I2061" s="31">
        <v>43748.637939814813</v>
      </c>
      <c r="J2061" s="31">
        <v>43873.336365740746</v>
      </c>
    </row>
    <row r="2062" spans="1:10">
      <c r="A2062" s="26">
        <v>1</v>
      </c>
      <c r="B2062" s="27" t="s">
        <v>6563</v>
      </c>
      <c r="C2062" s="27" t="s">
        <v>6562</v>
      </c>
      <c r="D2062" s="28">
        <v>2</v>
      </c>
      <c r="E2062" s="27" t="s">
        <v>6564</v>
      </c>
      <c r="F2062" s="29">
        <v>2</v>
      </c>
      <c r="G2062" s="29">
        <v>4.5</v>
      </c>
      <c r="H2062" s="30">
        <v>4.5</v>
      </c>
      <c r="I2062" s="31">
        <v>43739.558703703704</v>
      </c>
      <c r="J2062" s="31">
        <v>43873.336793981485</v>
      </c>
    </row>
    <row r="2063" spans="1:10">
      <c r="A2063" s="26">
        <v>1</v>
      </c>
      <c r="B2063" s="27" t="s">
        <v>5806</v>
      </c>
      <c r="C2063" s="27" t="s">
        <v>5805</v>
      </c>
      <c r="D2063" s="28">
        <v>2</v>
      </c>
      <c r="E2063" s="27" t="s">
        <v>5807</v>
      </c>
      <c r="F2063" s="29">
        <v>8.31</v>
      </c>
      <c r="G2063" s="29">
        <v>16.95</v>
      </c>
      <c r="H2063" s="30">
        <v>16.95</v>
      </c>
      <c r="I2063" s="31">
        <v>43916.485810185186</v>
      </c>
      <c r="J2063" s="31">
        <v>43916.507210648146</v>
      </c>
    </row>
    <row r="2064" spans="1:10">
      <c r="A2064" s="26">
        <v>1</v>
      </c>
      <c r="B2064" s="27" t="s">
        <v>6377</v>
      </c>
      <c r="C2064" s="27" t="s">
        <v>6376</v>
      </c>
      <c r="D2064" s="28">
        <v>2</v>
      </c>
      <c r="E2064" s="27" t="s">
        <v>6378</v>
      </c>
      <c r="F2064" s="29">
        <v>2</v>
      </c>
      <c r="G2064" s="29">
        <v>4.5</v>
      </c>
      <c r="H2064" s="30">
        <v>4.5</v>
      </c>
      <c r="I2064" s="31">
        <v>43739.56581018518</v>
      </c>
      <c r="J2064" s="31">
        <v>43873.347407407411</v>
      </c>
    </row>
    <row r="2065" spans="1:10">
      <c r="A2065" s="26">
        <v>1</v>
      </c>
      <c r="B2065" s="27" t="s">
        <v>5871</v>
      </c>
      <c r="C2065" s="27" t="s">
        <v>5870</v>
      </c>
      <c r="D2065" s="28">
        <v>2</v>
      </c>
      <c r="E2065" s="27" t="s">
        <v>5872</v>
      </c>
      <c r="F2065" s="29">
        <v>8.31</v>
      </c>
      <c r="G2065" s="29">
        <v>16.95</v>
      </c>
      <c r="H2065" s="30">
        <v>16.95</v>
      </c>
      <c r="I2065" s="31">
        <v>43916.485810185186</v>
      </c>
      <c r="J2065" s="31">
        <v>43916.506689814814</v>
      </c>
    </row>
    <row r="2066" spans="1:10">
      <c r="A2066" s="26">
        <v>1</v>
      </c>
      <c r="B2066" s="27" t="s">
        <v>6159</v>
      </c>
      <c r="C2066" s="27" t="s">
        <v>6158</v>
      </c>
      <c r="D2066" s="28">
        <v>2</v>
      </c>
      <c r="E2066" s="27" t="s">
        <v>6160</v>
      </c>
      <c r="F2066" s="29">
        <v>11.4</v>
      </c>
      <c r="G2066" s="29">
        <v>19.899999999999999</v>
      </c>
      <c r="H2066" s="30">
        <v>19.899999999999999</v>
      </c>
      <c r="I2066" s="31">
        <v>43916.486319444448</v>
      </c>
      <c r="J2066" s="31">
        <v>43916.486319444448</v>
      </c>
    </row>
    <row r="2067" spans="1:10">
      <c r="A2067" s="26">
        <v>1</v>
      </c>
      <c r="B2067" s="27" t="s">
        <v>6374</v>
      </c>
      <c r="C2067" s="27" t="s">
        <v>6373</v>
      </c>
      <c r="D2067" s="28">
        <v>2</v>
      </c>
      <c r="E2067" s="27" t="s">
        <v>6375</v>
      </c>
      <c r="F2067" s="29">
        <v>2</v>
      </c>
      <c r="G2067" s="29">
        <v>4.5</v>
      </c>
      <c r="H2067" s="30">
        <v>4.5</v>
      </c>
      <c r="I2067" s="31">
        <v>43700.840995370374</v>
      </c>
      <c r="J2067" s="31">
        <v>43873.34783564815</v>
      </c>
    </row>
    <row r="2068" spans="1:10">
      <c r="A2068" s="26">
        <v>1</v>
      </c>
      <c r="B2068" s="27" t="s">
        <v>6503</v>
      </c>
      <c r="C2068" s="27" t="s">
        <v>6502</v>
      </c>
      <c r="D2068" s="28">
        <v>2</v>
      </c>
      <c r="E2068" s="27" t="s">
        <v>6504</v>
      </c>
      <c r="F2068" s="29">
        <v>2</v>
      </c>
      <c r="G2068" s="29">
        <v>3.5</v>
      </c>
      <c r="H2068" s="30">
        <v>3.5</v>
      </c>
      <c r="I2068" s="31">
        <v>43739.559386574067</v>
      </c>
      <c r="J2068" s="31">
        <v>43873.346203703702</v>
      </c>
    </row>
    <row r="2069" spans="1:10">
      <c r="A2069" s="26">
        <v>1</v>
      </c>
      <c r="B2069" s="27" t="s">
        <v>6303</v>
      </c>
      <c r="C2069" s="27" t="s">
        <v>6302</v>
      </c>
      <c r="D2069" s="28">
        <v>2</v>
      </c>
      <c r="E2069" s="27" t="s">
        <v>6304</v>
      </c>
      <c r="F2069" s="29">
        <v>2</v>
      </c>
      <c r="G2069" s="29">
        <v>4.5</v>
      </c>
      <c r="H2069" s="30">
        <v>4.5</v>
      </c>
      <c r="I2069" s="31">
        <v>43714.652905092596</v>
      </c>
      <c r="J2069" s="31">
        <v>43873.342442129629</v>
      </c>
    </row>
    <row r="2070" spans="1:10">
      <c r="A2070" s="26">
        <v>1</v>
      </c>
      <c r="B2070" s="27" t="s">
        <v>6473</v>
      </c>
      <c r="C2070" s="27" t="s">
        <v>6472</v>
      </c>
      <c r="D2070" s="28">
        <v>2</v>
      </c>
      <c r="E2070" s="27" t="s">
        <v>6474</v>
      </c>
      <c r="F2070" s="29">
        <v>5</v>
      </c>
      <c r="G2070" s="29">
        <v>6.5</v>
      </c>
      <c r="H2070" s="30">
        <v>6.5</v>
      </c>
      <c r="I2070" s="31">
        <v>43717.555173611108</v>
      </c>
      <c r="J2070" s="31">
        <v>43873.344895833332</v>
      </c>
    </row>
    <row r="2071" spans="1:10">
      <c r="A2071" s="26">
        <v>1</v>
      </c>
      <c r="B2071" s="27" t="s">
        <v>6572</v>
      </c>
      <c r="C2071" s="27" t="s">
        <v>6571</v>
      </c>
      <c r="D2071" s="28">
        <v>2</v>
      </c>
      <c r="E2071" s="27" t="s">
        <v>6573</v>
      </c>
      <c r="F2071" s="29">
        <v>5</v>
      </c>
      <c r="G2071" s="29">
        <v>10.5</v>
      </c>
      <c r="H2071" s="30">
        <v>10.5</v>
      </c>
      <c r="I2071" s="31">
        <v>43748.638101851851</v>
      </c>
      <c r="J2071" s="31">
        <v>43873.337916666671</v>
      </c>
    </row>
    <row r="2072" spans="1:10">
      <c r="A2072" s="26">
        <v>1</v>
      </c>
      <c r="B2072" s="27" t="s">
        <v>6255</v>
      </c>
      <c r="C2072" s="27" t="s">
        <v>6254</v>
      </c>
      <c r="D2072" s="28">
        <v>2</v>
      </c>
      <c r="E2072" s="27" t="s">
        <v>6256</v>
      </c>
      <c r="F2072" s="29">
        <v>2</v>
      </c>
      <c r="G2072" s="29">
        <v>4.5</v>
      </c>
      <c r="H2072" s="30">
        <v>4.5</v>
      </c>
      <c r="I2072" s="31">
        <v>43699.784421296295</v>
      </c>
      <c r="J2072" s="31">
        <v>43873.342812499999</v>
      </c>
    </row>
    <row r="2073" spans="1:10">
      <c r="A2073" s="26">
        <v>1</v>
      </c>
      <c r="B2073" s="27" t="s">
        <v>6165</v>
      </c>
      <c r="C2073" s="27" t="s">
        <v>6164</v>
      </c>
      <c r="D2073" s="28">
        <v>2</v>
      </c>
      <c r="E2073" s="27" t="s">
        <v>6166</v>
      </c>
      <c r="F2073" s="29">
        <v>4</v>
      </c>
      <c r="G2073" s="29">
        <v>9.5</v>
      </c>
      <c r="H2073" s="30">
        <v>9.5</v>
      </c>
      <c r="I2073" s="31">
        <v>43739.559178240735</v>
      </c>
      <c r="J2073" s="31">
        <v>43873.343078703707</v>
      </c>
    </row>
    <row r="2074" spans="1:10">
      <c r="A2074" s="26">
        <v>1</v>
      </c>
      <c r="B2074" s="27" t="s">
        <v>6383</v>
      </c>
      <c r="C2074" s="27" t="s">
        <v>6382</v>
      </c>
      <c r="D2074" s="28">
        <v>2</v>
      </c>
      <c r="E2074" s="27" t="s">
        <v>6384</v>
      </c>
      <c r="F2074" s="29">
        <v>1.2</v>
      </c>
      <c r="G2074" s="29">
        <v>5.5</v>
      </c>
      <c r="H2074" s="30">
        <v>5.5</v>
      </c>
      <c r="I2074" s="31">
        <v>43700.232395833329</v>
      </c>
      <c r="J2074" s="31">
        <v>43873.350821759261</v>
      </c>
    </row>
    <row r="2075" spans="1:10">
      <c r="A2075" s="26">
        <v>1</v>
      </c>
      <c r="B2075" s="27" t="s">
        <v>5812</v>
      </c>
      <c r="C2075" s="27" t="s">
        <v>5811</v>
      </c>
      <c r="D2075" s="28">
        <v>2</v>
      </c>
      <c r="E2075" s="27" t="s">
        <v>5813</v>
      </c>
      <c r="F2075" s="29">
        <v>2</v>
      </c>
      <c r="G2075" s="29">
        <v>13.95</v>
      </c>
      <c r="H2075" s="30">
        <v>13.95</v>
      </c>
      <c r="I2075" s="31">
        <v>43872.65898148148</v>
      </c>
      <c r="J2075" s="31">
        <v>43895.546608796292</v>
      </c>
    </row>
    <row r="2076" spans="1:10">
      <c r="A2076" s="26">
        <v>1</v>
      </c>
      <c r="B2076" s="27" t="s">
        <v>5705</v>
      </c>
      <c r="C2076" s="27" t="s">
        <v>5704</v>
      </c>
      <c r="D2076" s="28">
        <v>2</v>
      </c>
      <c r="E2076" s="27" t="s">
        <v>5706</v>
      </c>
      <c r="F2076" s="29">
        <v>11.4</v>
      </c>
      <c r="G2076" s="29">
        <v>19.899999999999999</v>
      </c>
      <c r="H2076" s="30">
        <v>19.899999999999999</v>
      </c>
      <c r="I2076" s="31">
        <v>43872.657754629625</v>
      </c>
      <c r="J2076" s="31">
        <v>43873.438206018516</v>
      </c>
    </row>
    <row r="2077" spans="1:10">
      <c r="A2077" s="26">
        <v>1</v>
      </c>
      <c r="B2077" s="27" t="s">
        <v>5755</v>
      </c>
      <c r="C2077" s="27" t="s">
        <v>5754</v>
      </c>
      <c r="D2077" s="28">
        <v>2</v>
      </c>
      <c r="E2077" s="27" t="s">
        <v>5756</v>
      </c>
      <c r="F2077" s="29">
        <v>11.4</v>
      </c>
      <c r="G2077" s="29">
        <v>19.899999999999999</v>
      </c>
      <c r="H2077" s="30">
        <v>19.899999999999999</v>
      </c>
      <c r="I2077" s="31">
        <v>43872.657754629625</v>
      </c>
      <c r="J2077" s="31">
        <v>43873.438287037032</v>
      </c>
    </row>
    <row r="2078" spans="1:10">
      <c r="A2078" s="26">
        <v>1</v>
      </c>
      <c r="B2078" s="27" t="s">
        <v>6020</v>
      </c>
      <c r="C2078" s="27" t="s">
        <v>6019</v>
      </c>
      <c r="D2078" s="28">
        <v>2</v>
      </c>
      <c r="E2078" s="27" t="s">
        <v>6021</v>
      </c>
      <c r="F2078" s="29">
        <v>12</v>
      </c>
      <c r="G2078" s="29">
        <v>20.95</v>
      </c>
      <c r="H2078" s="30">
        <v>20.95</v>
      </c>
      <c r="I2078" s="31">
        <v>43872.657754629625</v>
      </c>
      <c r="J2078" s="31">
        <v>43873.438356481478</v>
      </c>
    </row>
    <row r="2079" spans="1:10">
      <c r="A2079" s="26">
        <v>1</v>
      </c>
      <c r="B2079" s="27" t="s">
        <v>6091</v>
      </c>
      <c r="C2079" s="27" t="s">
        <v>6090</v>
      </c>
      <c r="D2079" s="28">
        <v>2</v>
      </c>
      <c r="E2079" s="27" t="s">
        <v>6092</v>
      </c>
      <c r="F2079" s="29">
        <v>11.4</v>
      </c>
      <c r="G2079" s="29">
        <v>19.899999999999999</v>
      </c>
      <c r="H2079" s="30">
        <v>19.899999999999999</v>
      </c>
      <c r="I2079" s="31">
        <v>43872.657789351848</v>
      </c>
      <c r="J2079" s="31">
        <v>43873.438391203701</v>
      </c>
    </row>
    <row r="2080" spans="1:10">
      <c r="A2080" s="26">
        <v>1</v>
      </c>
      <c r="B2080" s="27" t="s">
        <v>6118</v>
      </c>
      <c r="C2080" s="27" t="s">
        <v>6117</v>
      </c>
      <c r="D2080" s="28">
        <v>2</v>
      </c>
      <c r="E2080" s="27" t="s">
        <v>6119</v>
      </c>
      <c r="F2080" s="29">
        <v>11.4</v>
      </c>
      <c r="G2080" s="29">
        <v>19.899999999999999</v>
      </c>
      <c r="H2080" s="30">
        <v>19.899999999999999</v>
      </c>
      <c r="I2080" s="31">
        <v>43872.657789351848</v>
      </c>
      <c r="J2080" s="31">
        <v>43873.438425925924</v>
      </c>
    </row>
    <row r="2081" spans="1:10">
      <c r="A2081" s="26">
        <v>1</v>
      </c>
      <c r="B2081" s="27" t="s">
        <v>6136</v>
      </c>
      <c r="C2081" s="27" t="s">
        <v>6135</v>
      </c>
      <c r="D2081" s="28">
        <v>2</v>
      </c>
      <c r="E2081" s="27" t="s">
        <v>6137</v>
      </c>
      <c r="F2081" s="29">
        <v>13.2</v>
      </c>
      <c r="G2081" s="29">
        <v>22.5</v>
      </c>
      <c r="H2081" s="30">
        <v>22.5</v>
      </c>
      <c r="I2081" s="31">
        <v>43872.657789351848</v>
      </c>
      <c r="J2081" s="31">
        <v>43895.545567129622</v>
      </c>
    </row>
    <row r="2082" spans="1:10">
      <c r="A2082" s="26">
        <v>1</v>
      </c>
      <c r="B2082" s="27" t="s">
        <v>6061</v>
      </c>
      <c r="C2082" s="27" t="s">
        <v>6060</v>
      </c>
      <c r="D2082" s="28">
        <v>2</v>
      </c>
      <c r="E2082" s="27" t="s">
        <v>6062</v>
      </c>
      <c r="F2082" s="29">
        <v>15</v>
      </c>
      <c r="G2082" s="29">
        <v>25.5</v>
      </c>
      <c r="H2082" s="30">
        <v>25.5</v>
      </c>
      <c r="I2082" s="31">
        <v>43872.657789351848</v>
      </c>
      <c r="J2082" s="31">
        <v>43873.438541666663</v>
      </c>
    </row>
    <row r="2083" spans="1:10">
      <c r="A2083" s="26">
        <v>1</v>
      </c>
      <c r="B2083" s="27" t="s">
        <v>6073</v>
      </c>
      <c r="C2083" s="27" t="s">
        <v>6072</v>
      </c>
      <c r="D2083" s="28">
        <v>2</v>
      </c>
      <c r="E2083" s="27" t="s">
        <v>6074</v>
      </c>
      <c r="F2083" s="29">
        <v>15</v>
      </c>
      <c r="G2083" s="29">
        <v>25.5</v>
      </c>
      <c r="H2083" s="30">
        <v>25.5</v>
      </c>
      <c r="I2083" s="31">
        <v>43872.657789351848</v>
      </c>
      <c r="J2083" s="31">
        <v>43873.438587962955</v>
      </c>
    </row>
    <row r="2084" spans="1:10">
      <c r="A2084" s="26">
        <v>1</v>
      </c>
      <c r="B2084" s="27" t="s">
        <v>6064</v>
      </c>
      <c r="C2084" s="27" t="s">
        <v>6063</v>
      </c>
      <c r="D2084" s="28">
        <v>2</v>
      </c>
      <c r="E2084" s="27" t="s">
        <v>6065</v>
      </c>
      <c r="F2084" s="29">
        <v>11.4</v>
      </c>
      <c r="G2084" s="29">
        <v>19.5</v>
      </c>
      <c r="H2084" s="30">
        <v>19.5</v>
      </c>
      <c r="I2084" s="31">
        <v>43872.657789351848</v>
      </c>
      <c r="J2084" s="31">
        <v>43921.473680555559</v>
      </c>
    </row>
    <row r="2085" spans="1:10">
      <c r="A2085" s="26">
        <v>1</v>
      </c>
      <c r="B2085" s="27" t="s">
        <v>5917</v>
      </c>
      <c r="C2085" s="27" t="s">
        <v>5916</v>
      </c>
      <c r="D2085" s="28">
        <v>2</v>
      </c>
      <c r="E2085" s="27" t="s">
        <v>5918</v>
      </c>
      <c r="F2085" s="29">
        <v>11.4</v>
      </c>
      <c r="G2085" s="29">
        <v>19.899999999999999</v>
      </c>
      <c r="H2085" s="30">
        <v>19.899999999999999</v>
      </c>
      <c r="I2085" s="31">
        <v>43872.657754629625</v>
      </c>
      <c r="J2085" s="31">
        <v>43873.438252314809</v>
      </c>
    </row>
    <row r="2086" spans="1:10">
      <c r="A2086" s="26">
        <v>1</v>
      </c>
      <c r="B2086" s="27" t="s">
        <v>5788</v>
      </c>
      <c r="C2086" s="27" t="s">
        <v>5787</v>
      </c>
      <c r="D2086" s="28">
        <v>2</v>
      </c>
      <c r="E2086" s="27" t="s">
        <v>5789</v>
      </c>
      <c r="F2086" s="29">
        <v>12</v>
      </c>
      <c r="G2086" s="29">
        <v>20.5</v>
      </c>
      <c r="H2086" s="30">
        <v>20.5</v>
      </c>
      <c r="I2086" s="31">
        <v>43872.65730324074</v>
      </c>
      <c r="J2086" s="31">
        <v>43873.438136574077</v>
      </c>
    </row>
    <row r="2087" spans="1:10">
      <c r="A2087" s="26">
        <v>1</v>
      </c>
      <c r="B2087" s="27" t="s">
        <v>5909</v>
      </c>
      <c r="C2087" s="27" t="s">
        <v>5908</v>
      </c>
      <c r="D2087" s="28">
        <v>2</v>
      </c>
      <c r="E2087" s="27" t="s">
        <v>5910</v>
      </c>
      <c r="F2087" s="29">
        <v>5.99</v>
      </c>
      <c r="G2087" s="29">
        <v>18.95</v>
      </c>
      <c r="H2087" s="30">
        <v>18.95</v>
      </c>
      <c r="I2087" s="31">
        <v>43872.65898148148</v>
      </c>
      <c r="J2087" s="31">
        <v>43895.5465625</v>
      </c>
    </row>
    <row r="2088" spans="1:10">
      <c r="A2088" s="26">
        <v>1</v>
      </c>
      <c r="B2088" s="27" t="s">
        <v>5988</v>
      </c>
      <c r="C2088" s="27" t="s">
        <v>5987</v>
      </c>
      <c r="D2088" s="28">
        <v>2</v>
      </c>
      <c r="E2088" s="27" t="s">
        <v>5989</v>
      </c>
      <c r="F2088" s="29">
        <v>15.6</v>
      </c>
      <c r="G2088" s="29">
        <v>24.95</v>
      </c>
      <c r="H2088" s="30">
        <v>24.95</v>
      </c>
      <c r="I2088" s="31">
        <v>43847.669166666667</v>
      </c>
      <c r="J2088" s="31">
        <v>43895.545335648145</v>
      </c>
    </row>
    <row r="2089" spans="1:10">
      <c r="A2089" s="26">
        <v>1</v>
      </c>
      <c r="B2089" s="27" t="s">
        <v>6145</v>
      </c>
      <c r="C2089" s="27" t="s">
        <v>6144</v>
      </c>
      <c r="D2089" s="28">
        <v>2</v>
      </c>
      <c r="E2089" s="27" t="s">
        <v>5886</v>
      </c>
      <c r="F2089" s="29">
        <v>9.9</v>
      </c>
      <c r="G2089" s="29">
        <v>20.100000000000001</v>
      </c>
      <c r="H2089" s="30">
        <v>20.100000000000001</v>
      </c>
      <c r="I2089" s="31">
        <v>43847.669166666667</v>
      </c>
      <c r="J2089" s="31">
        <v>43873.437361111108</v>
      </c>
    </row>
    <row r="2090" spans="1:10">
      <c r="A2090" s="26">
        <v>1</v>
      </c>
      <c r="B2090" s="27" t="s">
        <v>5929</v>
      </c>
      <c r="C2090" s="27" t="s">
        <v>5928</v>
      </c>
      <c r="D2090" s="28">
        <v>2</v>
      </c>
      <c r="E2090" s="27" t="s">
        <v>5930</v>
      </c>
      <c r="F2090" s="29">
        <v>12.6</v>
      </c>
      <c r="G2090" s="29">
        <v>25.95</v>
      </c>
      <c r="H2090" s="30">
        <v>25.95</v>
      </c>
      <c r="I2090" s="31">
        <v>43847.669166666667</v>
      </c>
      <c r="J2090" s="31">
        <v>43873.437430555554</v>
      </c>
    </row>
    <row r="2091" spans="1:10">
      <c r="A2091" s="26">
        <v>1</v>
      </c>
      <c r="B2091" s="27" t="s">
        <v>6017</v>
      </c>
      <c r="C2091" s="27" t="s">
        <v>6016</v>
      </c>
      <c r="D2091" s="28">
        <v>2</v>
      </c>
      <c r="E2091" s="27" t="s">
        <v>6018</v>
      </c>
      <c r="F2091" s="29">
        <v>15.6</v>
      </c>
      <c r="G2091" s="29">
        <v>24.95</v>
      </c>
      <c r="H2091" s="30">
        <v>24.95</v>
      </c>
      <c r="I2091" s="31">
        <v>43847.669166666667</v>
      </c>
      <c r="J2091" s="31">
        <v>43895.545289351845</v>
      </c>
    </row>
    <row r="2092" spans="1:10">
      <c r="A2092" s="26">
        <v>1</v>
      </c>
      <c r="B2092" s="27" t="s">
        <v>5994</v>
      </c>
      <c r="C2092" s="27" t="s">
        <v>5993</v>
      </c>
      <c r="D2092" s="28">
        <v>2</v>
      </c>
      <c r="E2092" s="27" t="s">
        <v>5995</v>
      </c>
      <c r="F2092" s="29">
        <v>12</v>
      </c>
      <c r="G2092" s="29">
        <v>19.5</v>
      </c>
      <c r="H2092" s="30">
        <v>19.5</v>
      </c>
      <c r="I2092" s="31">
        <v>43847.669432870367</v>
      </c>
      <c r="J2092" s="31">
        <v>43895.54541666666</v>
      </c>
    </row>
    <row r="2093" spans="1:10">
      <c r="A2093" s="26">
        <v>1</v>
      </c>
      <c r="B2093" s="27" t="s">
        <v>5965</v>
      </c>
      <c r="C2093" s="27" t="s">
        <v>5964</v>
      </c>
      <c r="D2093" s="28">
        <v>2</v>
      </c>
      <c r="E2093" s="27" t="s">
        <v>5966</v>
      </c>
      <c r="F2093" s="29">
        <v>13.2</v>
      </c>
      <c r="G2093" s="29">
        <v>23.95</v>
      </c>
      <c r="H2093" s="30">
        <v>23.95</v>
      </c>
      <c r="I2093" s="31">
        <v>43692.575694444444</v>
      </c>
      <c r="J2093" s="31">
        <v>43873.4293287037</v>
      </c>
    </row>
    <row r="2094" spans="1:10">
      <c r="A2094" s="26">
        <v>1</v>
      </c>
      <c r="B2094" s="27" t="s">
        <v>5853</v>
      </c>
      <c r="C2094" s="27" t="s">
        <v>5852</v>
      </c>
      <c r="D2094" s="28">
        <v>2</v>
      </c>
      <c r="E2094" s="27" t="s">
        <v>5854</v>
      </c>
      <c r="F2094" s="29">
        <v>8.5</v>
      </c>
      <c r="G2094" s="29">
        <v>18.5</v>
      </c>
      <c r="H2094" s="30">
        <v>18.5</v>
      </c>
      <c r="I2094" s="31">
        <v>43847.672083333331</v>
      </c>
      <c r="J2094" s="31">
        <v>43873.437800925924</v>
      </c>
    </row>
    <row r="2095" spans="1:10">
      <c r="A2095" s="26">
        <v>1</v>
      </c>
      <c r="B2095" s="27" t="s">
        <v>6008</v>
      </c>
      <c r="C2095" s="27" t="s">
        <v>6007</v>
      </c>
      <c r="D2095" s="28">
        <v>2</v>
      </c>
      <c r="E2095" s="27" t="s">
        <v>6009</v>
      </c>
      <c r="F2095" s="29">
        <v>15.6</v>
      </c>
      <c r="G2095" s="29">
        <v>24.95</v>
      </c>
      <c r="H2095" s="30">
        <v>24.95</v>
      </c>
      <c r="I2095" s="31">
        <v>43847.669166666667</v>
      </c>
      <c r="J2095" s="31">
        <v>43895.545381944437</v>
      </c>
    </row>
    <row r="2096" spans="1:10">
      <c r="A2096" s="26">
        <v>1</v>
      </c>
      <c r="B2096" s="27" t="s">
        <v>5932</v>
      </c>
      <c r="C2096" s="27" t="s">
        <v>5931</v>
      </c>
      <c r="D2096" s="28">
        <v>2</v>
      </c>
      <c r="E2096" s="27" t="s">
        <v>5933</v>
      </c>
      <c r="F2096" s="29">
        <v>16.2</v>
      </c>
      <c r="G2096" s="29">
        <v>26.95</v>
      </c>
      <c r="H2096" s="30">
        <v>26.95</v>
      </c>
      <c r="I2096" s="31">
        <v>43847.669166666667</v>
      </c>
      <c r="J2096" s="31">
        <v>43873.437465277777</v>
      </c>
    </row>
    <row r="2097" spans="1:10">
      <c r="A2097" s="26">
        <v>1</v>
      </c>
      <c r="B2097" s="27" t="s">
        <v>5818</v>
      </c>
      <c r="C2097" s="27" t="s">
        <v>5817</v>
      </c>
      <c r="D2097" s="28">
        <v>2</v>
      </c>
      <c r="E2097" s="27" t="s">
        <v>5819</v>
      </c>
      <c r="F2097" s="29">
        <v>18</v>
      </c>
      <c r="G2097" s="29">
        <v>29.95</v>
      </c>
      <c r="H2097" s="30">
        <v>29.95</v>
      </c>
      <c r="I2097" s="31">
        <v>43872.656643518516</v>
      </c>
      <c r="J2097" s="31">
        <v>43896.466620370375</v>
      </c>
    </row>
    <row r="2098" spans="1:10">
      <c r="A2098" s="26">
        <v>1</v>
      </c>
      <c r="B2098" s="27" t="s">
        <v>5906</v>
      </c>
      <c r="C2098" s="27" t="s">
        <v>5905</v>
      </c>
      <c r="D2098" s="28">
        <v>2</v>
      </c>
      <c r="E2098" s="27" t="s">
        <v>5907</v>
      </c>
      <c r="F2098" s="29">
        <v>11.4</v>
      </c>
      <c r="G2098" s="29">
        <v>19.899999999999999</v>
      </c>
      <c r="H2098" s="30">
        <v>19.899999999999999</v>
      </c>
      <c r="I2098" s="31">
        <v>43872.657754629625</v>
      </c>
      <c r="J2098" s="31">
        <v>43873.438321759255</v>
      </c>
    </row>
    <row r="2099" spans="1:10">
      <c r="A2099" s="26">
        <v>1</v>
      </c>
      <c r="B2099" s="27" t="s">
        <v>5827</v>
      </c>
      <c r="C2099" s="27" t="s">
        <v>5826</v>
      </c>
      <c r="D2099" s="28">
        <v>2</v>
      </c>
      <c r="E2099" s="27" t="s">
        <v>5828</v>
      </c>
      <c r="F2099" s="29">
        <v>11.4</v>
      </c>
      <c r="G2099" s="29">
        <v>19.899999999999999</v>
      </c>
      <c r="H2099" s="30">
        <v>19.899999999999999</v>
      </c>
      <c r="I2099" s="31">
        <v>43872.65730324074</v>
      </c>
      <c r="J2099" s="31">
        <v>43873.438171296293</v>
      </c>
    </row>
    <row r="2100" spans="1:10">
      <c r="A2100" s="26">
        <v>1</v>
      </c>
      <c r="B2100" s="27" t="s">
        <v>5744</v>
      </c>
      <c r="C2100" s="27" t="s">
        <v>5743</v>
      </c>
      <c r="D2100" s="28">
        <v>2</v>
      </c>
      <c r="E2100" s="27" t="s">
        <v>5745</v>
      </c>
      <c r="F2100" s="29">
        <v>4.99</v>
      </c>
      <c r="G2100" s="29">
        <v>16.5</v>
      </c>
      <c r="H2100" s="30">
        <v>16.5</v>
      </c>
      <c r="I2100" s="31">
        <v>43872.65892361111</v>
      </c>
      <c r="J2100" s="31">
        <v>43873.439988425926</v>
      </c>
    </row>
    <row r="2101" spans="1:10">
      <c r="A2101" s="26">
        <v>1</v>
      </c>
      <c r="B2101" s="27" t="s">
        <v>6174</v>
      </c>
      <c r="C2101" s="27" t="s">
        <v>6173</v>
      </c>
      <c r="D2101" s="28">
        <v>2</v>
      </c>
      <c r="E2101" s="27" t="s">
        <v>6175</v>
      </c>
      <c r="F2101" s="29">
        <v>2</v>
      </c>
      <c r="G2101" s="29">
        <v>8.5</v>
      </c>
      <c r="H2101" s="30">
        <v>8.5</v>
      </c>
      <c r="I2101" s="31">
        <v>43735.671990740739</v>
      </c>
      <c r="J2101" s="31">
        <v>43873.390011574069</v>
      </c>
    </row>
    <row r="2102" spans="1:10">
      <c r="A2102" s="26">
        <v>1</v>
      </c>
      <c r="B2102" s="27" t="s">
        <v>5671</v>
      </c>
      <c r="C2102" s="27" t="s">
        <v>5670</v>
      </c>
      <c r="D2102" s="28">
        <v>2</v>
      </c>
      <c r="E2102" s="27" t="s">
        <v>5672</v>
      </c>
      <c r="F2102" s="29">
        <v>7.99</v>
      </c>
      <c r="G2102" s="29">
        <v>18.899999999999999</v>
      </c>
      <c r="H2102" s="30">
        <v>18.899999999999999</v>
      </c>
      <c r="I2102" s="31">
        <v>43781.479363425933</v>
      </c>
      <c r="J2102" s="31">
        <v>43873.429884259254</v>
      </c>
    </row>
    <row r="2103" spans="1:10">
      <c r="A2103" s="26">
        <v>1</v>
      </c>
      <c r="B2103" s="27" t="s">
        <v>5830</v>
      </c>
      <c r="C2103" s="27" t="s">
        <v>5829</v>
      </c>
      <c r="D2103" s="28">
        <v>2</v>
      </c>
      <c r="E2103" s="27" t="s">
        <v>5831</v>
      </c>
      <c r="F2103" s="29">
        <v>7.5</v>
      </c>
      <c r="G2103" s="29">
        <v>20.95</v>
      </c>
      <c r="H2103" s="30">
        <v>20.95</v>
      </c>
      <c r="I2103" s="31">
        <v>43781.479363425933</v>
      </c>
      <c r="J2103" s="31">
        <v>43873.429965277777</v>
      </c>
    </row>
    <row r="2104" spans="1:10">
      <c r="A2104" s="26">
        <v>1</v>
      </c>
      <c r="B2104" s="27" t="s">
        <v>5650</v>
      </c>
      <c r="C2104" s="27" t="s">
        <v>5649</v>
      </c>
      <c r="D2104" s="28">
        <v>2</v>
      </c>
      <c r="E2104" s="27" t="s">
        <v>5651</v>
      </c>
      <c r="F2104" s="29">
        <v>4.99</v>
      </c>
      <c r="G2104" s="29">
        <v>15.95</v>
      </c>
      <c r="H2104" s="30">
        <v>15.95</v>
      </c>
      <c r="I2104" s="31">
        <v>43872.658865740741</v>
      </c>
      <c r="J2104" s="31">
        <v>43895.545844907407</v>
      </c>
    </row>
    <row r="2105" spans="1:10">
      <c r="A2105" s="26">
        <v>1</v>
      </c>
      <c r="B2105" s="27" t="s">
        <v>5997</v>
      </c>
      <c r="C2105" s="27" t="s">
        <v>5996</v>
      </c>
      <c r="D2105" s="28">
        <v>2</v>
      </c>
      <c r="E2105" s="27" t="s">
        <v>5998</v>
      </c>
      <c r="F2105" s="29">
        <v>12.2</v>
      </c>
      <c r="G2105" s="29">
        <v>22.5</v>
      </c>
      <c r="H2105" s="30">
        <v>22.5</v>
      </c>
      <c r="I2105" s="31">
        <v>43692.575694444444</v>
      </c>
      <c r="J2105" s="31">
        <v>43873.429398148146</v>
      </c>
    </row>
    <row r="2106" spans="1:10">
      <c r="A2106" s="26">
        <v>1</v>
      </c>
      <c r="B2106" s="27" t="s">
        <v>6142</v>
      </c>
      <c r="C2106" s="27" t="s">
        <v>6141</v>
      </c>
      <c r="D2106" s="28">
        <v>2</v>
      </c>
      <c r="E2106" s="27" t="s">
        <v>6143</v>
      </c>
      <c r="F2106" s="29">
        <v>2.5</v>
      </c>
      <c r="G2106" s="29">
        <v>11.95</v>
      </c>
      <c r="H2106" s="30">
        <v>11.95</v>
      </c>
      <c r="I2106" s="31">
        <v>43872.65892361111</v>
      </c>
      <c r="J2106" s="31">
        <v>43895.546412037031</v>
      </c>
    </row>
    <row r="2107" spans="1:10">
      <c r="A2107" s="26">
        <v>1</v>
      </c>
      <c r="B2107" s="27" t="s">
        <v>5659</v>
      </c>
      <c r="C2107" s="27" t="s">
        <v>5658</v>
      </c>
      <c r="D2107" s="28">
        <v>2</v>
      </c>
      <c r="E2107" s="27" t="s">
        <v>5660</v>
      </c>
      <c r="F2107" s="29">
        <v>5.99</v>
      </c>
      <c r="G2107" s="29">
        <v>18.95</v>
      </c>
      <c r="H2107" s="30">
        <v>18.95</v>
      </c>
      <c r="I2107" s="31">
        <v>43872.65898148148</v>
      </c>
      <c r="J2107" s="31">
        <v>43895.5465162037</v>
      </c>
    </row>
    <row r="2108" spans="1:10">
      <c r="A2108" s="26">
        <v>1</v>
      </c>
      <c r="B2108" s="27" t="s">
        <v>5699</v>
      </c>
      <c r="C2108" s="27" t="s">
        <v>5698</v>
      </c>
      <c r="D2108" s="28">
        <v>2</v>
      </c>
      <c r="E2108" s="27" t="s">
        <v>5700</v>
      </c>
      <c r="F2108" s="29">
        <v>2.5</v>
      </c>
      <c r="G2108" s="29">
        <v>12.5</v>
      </c>
      <c r="H2108" s="30">
        <v>12.5</v>
      </c>
      <c r="I2108" s="31">
        <v>43872.65898148148</v>
      </c>
      <c r="J2108" s="31">
        <v>43873.440324074072</v>
      </c>
    </row>
    <row r="2109" spans="1:10">
      <c r="A2109" s="26">
        <v>1</v>
      </c>
      <c r="B2109" s="27" t="s">
        <v>5684</v>
      </c>
      <c r="C2109" s="27" t="s">
        <v>5683</v>
      </c>
      <c r="D2109" s="28">
        <v>2</v>
      </c>
      <c r="E2109" s="27" t="s">
        <v>5685</v>
      </c>
      <c r="F2109" s="29">
        <v>2.5</v>
      </c>
      <c r="G2109" s="29">
        <v>12.5</v>
      </c>
      <c r="H2109" s="30">
        <v>12.5</v>
      </c>
      <c r="I2109" s="31">
        <v>43872.65898148148</v>
      </c>
      <c r="J2109" s="31">
        <v>43873.440358796288</v>
      </c>
    </row>
    <row r="2110" spans="1:10">
      <c r="A2110" s="26">
        <v>1</v>
      </c>
      <c r="B2110" s="27" t="s">
        <v>5841</v>
      </c>
      <c r="C2110" s="27" t="s">
        <v>5840</v>
      </c>
      <c r="D2110" s="28">
        <v>2</v>
      </c>
      <c r="E2110" s="27" t="s">
        <v>5842</v>
      </c>
      <c r="F2110" s="29">
        <v>9.34</v>
      </c>
      <c r="G2110" s="29">
        <v>18.95</v>
      </c>
      <c r="H2110" s="30">
        <v>18.95</v>
      </c>
      <c r="I2110" s="31">
        <v>43872.658842592595</v>
      </c>
      <c r="J2110" s="31">
        <v>43873.439467592587</v>
      </c>
    </row>
    <row r="2111" spans="1:10">
      <c r="A2111" s="26">
        <v>1</v>
      </c>
      <c r="B2111" s="27" t="s">
        <v>6106</v>
      </c>
      <c r="C2111" s="27" t="s">
        <v>6105</v>
      </c>
      <c r="D2111" s="28">
        <v>2</v>
      </c>
      <c r="E2111" s="27" t="s">
        <v>6107</v>
      </c>
      <c r="F2111" s="29">
        <v>12.66</v>
      </c>
      <c r="G2111" s="29">
        <v>19.95</v>
      </c>
      <c r="H2111" s="30">
        <v>19.95</v>
      </c>
      <c r="I2111" s="31">
        <v>43781.479409722226</v>
      </c>
      <c r="J2111" s="31">
        <v>43873.430613425924</v>
      </c>
    </row>
    <row r="2112" spans="1:10">
      <c r="A2112" s="26">
        <v>1</v>
      </c>
      <c r="B2112" s="27" t="s">
        <v>6038</v>
      </c>
      <c r="C2112" s="27" t="s">
        <v>6037</v>
      </c>
      <c r="D2112" s="28">
        <v>2</v>
      </c>
      <c r="E2112" s="27" t="s">
        <v>6039</v>
      </c>
      <c r="F2112" s="29">
        <v>12.66</v>
      </c>
      <c r="G2112" s="29">
        <v>15.95</v>
      </c>
      <c r="H2112" s="30">
        <v>15.95</v>
      </c>
      <c r="I2112" s="31">
        <v>43781.479409722226</v>
      </c>
      <c r="J2112" s="31">
        <v>43873.430578703701</v>
      </c>
    </row>
    <row r="2113" spans="1:10">
      <c r="A2113" s="26">
        <v>1</v>
      </c>
      <c r="B2113" s="27" t="s">
        <v>6249</v>
      </c>
      <c r="C2113" s="27" t="s">
        <v>6248</v>
      </c>
      <c r="D2113" s="28">
        <v>2</v>
      </c>
      <c r="E2113" s="27" t="s">
        <v>6250</v>
      </c>
      <c r="F2113" s="29">
        <v>6.6</v>
      </c>
      <c r="G2113" s="29">
        <v>11.95</v>
      </c>
      <c r="H2113" s="30">
        <v>11.95</v>
      </c>
      <c r="I2113" s="31">
        <v>43699.785208333327</v>
      </c>
      <c r="J2113" s="31">
        <v>43902.627372685187</v>
      </c>
    </row>
    <row r="2114" spans="1:10">
      <c r="A2114" s="26">
        <v>1</v>
      </c>
      <c r="B2114" s="27" t="s">
        <v>5714</v>
      </c>
      <c r="C2114" s="27" t="s">
        <v>5713</v>
      </c>
      <c r="D2114" s="28">
        <v>2</v>
      </c>
      <c r="E2114" s="27" t="s">
        <v>5715</v>
      </c>
      <c r="F2114" s="29">
        <v>14.4</v>
      </c>
      <c r="G2114" s="29">
        <v>24.9</v>
      </c>
      <c r="H2114" s="30">
        <v>24.9</v>
      </c>
      <c r="I2114" s="31">
        <v>43872.658263888887</v>
      </c>
      <c r="J2114" s="31">
        <v>43873.438888888886</v>
      </c>
    </row>
    <row r="2115" spans="1:10">
      <c r="A2115" s="26">
        <v>1</v>
      </c>
      <c r="B2115" s="27" t="s">
        <v>5687</v>
      </c>
      <c r="C2115" s="27" t="s">
        <v>5686</v>
      </c>
      <c r="D2115" s="28">
        <v>2</v>
      </c>
      <c r="E2115" s="27" t="s">
        <v>5688</v>
      </c>
      <c r="F2115" s="29">
        <v>14.4</v>
      </c>
      <c r="G2115" s="29">
        <v>24.9</v>
      </c>
      <c r="H2115" s="30">
        <v>24.9</v>
      </c>
      <c r="I2115" s="31">
        <v>43872.658506944441</v>
      </c>
      <c r="J2115" s="31">
        <v>43873.438958333332</v>
      </c>
    </row>
    <row r="2116" spans="1:10">
      <c r="A2116" s="26">
        <v>1</v>
      </c>
      <c r="B2116" s="27" t="s">
        <v>5729</v>
      </c>
      <c r="C2116" s="27" t="s">
        <v>5728</v>
      </c>
      <c r="D2116" s="28">
        <v>2</v>
      </c>
      <c r="E2116" s="27" t="s">
        <v>5730</v>
      </c>
      <c r="F2116" s="29">
        <v>14.4</v>
      </c>
      <c r="G2116" s="29">
        <v>24.9</v>
      </c>
      <c r="H2116" s="30">
        <v>24.9</v>
      </c>
      <c r="I2116" s="31">
        <v>43872.658263888887</v>
      </c>
      <c r="J2116" s="31">
        <v>43873.438923611109</v>
      </c>
    </row>
    <row r="2117" spans="1:10">
      <c r="A2117" s="26">
        <v>1</v>
      </c>
      <c r="B2117" s="27" t="s">
        <v>5959</v>
      </c>
      <c r="C2117" s="27" t="s">
        <v>5958</v>
      </c>
      <c r="D2117" s="28">
        <v>2</v>
      </c>
      <c r="E2117" s="27" t="s">
        <v>5960</v>
      </c>
      <c r="F2117" s="29">
        <v>24.7</v>
      </c>
      <c r="G2117" s="29">
        <v>39.950000000000003</v>
      </c>
      <c r="H2117" s="30">
        <v>39.950000000000003</v>
      </c>
      <c r="I2117" s="31">
        <v>43692.575694444444</v>
      </c>
      <c r="J2117" s="31">
        <v>43873.429513888885</v>
      </c>
    </row>
    <row r="2118" spans="1:10">
      <c r="A2118" s="26">
        <v>1</v>
      </c>
      <c r="B2118" s="27" t="s">
        <v>6494</v>
      </c>
      <c r="C2118" s="27" t="s">
        <v>6493</v>
      </c>
      <c r="D2118" s="28">
        <v>2</v>
      </c>
      <c r="E2118" s="27" t="s">
        <v>6495</v>
      </c>
      <c r="F2118" s="29">
        <v>1.2</v>
      </c>
      <c r="G2118" s="29">
        <v>4.5</v>
      </c>
      <c r="H2118" s="30">
        <v>4.5</v>
      </c>
      <c r="I2118" s="31">
        <v>43732.530694444446</v>
      </c>
      <c r="J2118" s="31">
        <v>43873.351643518523</v>
      </c>
    </row>
    <row r="2119" spans="1:10">
      <c r="A2119" s="26">
        <v>1</v>
      </c>
      <c r="B2119" s="27" t="s">
        <v>6485</v>
      </c>
      <c r="C2119" s="27" t="s">
        <v>6484</v>
      </c>
      <c r="D2119" s="28">
        <v>2</v>
      </c>
      <c r="E2119" s="27" t="s">
        <v>6486</v>
      </c>
      <c r="F2119" s="29">
        <v>1.2</v>
      </c>
      <c r="G2119" s="29">
        <v>4.5</v>
      </c>
      <c r="H2119" s="30">
        <v>4.5</v>
      </c>
      <c r="I2119" s="31">
        <v>43732.530694444446</v>
      </c>
      <c r="J2119" s="31">
        <v>43873.351435185192</v>
      </c>
    </row>
    <row r="2120" spans="1:10">
      <c r="A2120" s="26">
        <v>1</v>
      </c>
      <c r="B2120" s="27" t="s">
        <v>6434</v>
      </c>
      <c r="C2120" s="27" t="s">
        <v>6433</v>
      </c>
      <c r="D2120" s="28">
        <v>2</v>
      </c>
      <c r="E2120" s="27" t="s">
        <v>6435</v>
      </c>
      <c r="F2120" s="29">
        <v>1.2</v>
      </c>
      <c r="G2120" s="29">
        <v>4.5</v>
      </c>
      <c r="H2120" s="30">
        <v>4.5</v>
      </c>
      <c r="I2120" s="31">
        <v>43714.653009259266</v>
      </c>
      <c r="J2120" s="31">
        <v>43873.351122685184</v>
      </c>
    </row>
    <row r="2121" spans="1:10">
      <c r="A2121" s="26">
        <v>1</v>
      </c>
      <c r="B2121" s="27" t="s">
        <v>5882</v>
      </c>
      <c r="C2121" s="27" t="s">
        <v>5881</v>
      </c>
      <c r="D2121" s="28">
        <v>2</v>
      </c>
      <c r="E2121" s="27" t="s">
        <v>5883</v>
      </c>
      <c r="F2121" s="29">
        <v>11.7</v>
      </c>
      <c r="G2121" s="29">
        <v>24.9</v>
      </c>
      <c r="H2121" s="30">
        <v>24.9</v>
      </c>
      <c r="I2121" s="31">
        <v>43872.65730324074</v>
      </c>
      <c r="J2121" s="31">
        <v>43873.43918981481</v>
      </c>
    </row>
    <row r="2122" spans="1:10">
      <c r="A2122" s="26">
        <v>1</v>
      </c>
      <c r="B2122" s="27" t="s">
        <v>5833</v>
      </c>
      <c r="C2122" s="27" t="s">
        <v>5832</v>
      </c>
      <c r="D2122" s="28">
        <v>2</v>
      </c>
      <c r="E2122" s="27" t="s">
        <v>5834</v>
      </c>
      <c r="F2122" s="29">
        <v>11.35</v>
      </c>
      <c r="G2122" s="29">
        <v>28.5</v>
      </c>
      <c r="H2122" s="30">
        <v>28.5</v>
      </c>
      <c r="I2122" s="31">
        <v>43872.658842592595</v>
      </c>
      <c r="J2122" s="31">
        <v>43873.439340277771</v>
      </c>
    </row>
    <row r="2123" spans="1:10">
      <c r="A2123" s="26">
        <v>1</v>
      </c>
      <c r="B2123" s="27" t="s">
        <v>6608</v>
      </c>
      <c r="C2123" s="27" t="s">
        <v>6607</v>
      </c>
      <c r="D2123" s="28">
        <v>2</v>
      </c>
      <c r="E2123" s="27" t="s">
        <v>6609</v>
      </c>
      <c r="F2123" s="29">
        <v>5</v>
      </c>
      <c r="G2123" s="29">
        <v>7.95</v>
      </c>
      <c r="H2123" s="30">
        <v>7.95</v>
      </c>
      <c r="I2123" s="31">
        <v>43732.550370370365</v>
      </c>
      <c r="J2123" s="31">
        <v>43873.383020833338</v>
      </c>
    </row>
    <row r="2124" spans="1:10">
      <c r="A2124" s="26">
        <v>1</v>
      </c>
      <c r="B2124" s="27" t="s">
        <v>6428</v>
      </c>
      <c r="C2124" s="27" t="s">
        <v>6427</v>
      </c>
      <c r="D2124" s="28">
        <v>2</v>
      </c>
      <c r="E2124" s="27" t="s">
        <v>6429</v>
      </c>
      <c r="F2124" s="29">
        <v>7.02</v>
      </c>
      <c r="G2124" s="29">
        <v>12.95</v>
      </c>
      <c r="H2124" s="30">
        <v>12.95</v>
      </c>
      <c r="I2124" s="31">
        <v>43714.653773148144</v>
      </c>
      <c r="J2124" s="31">
        <v>43873.399733796294</v>
      </c>
    </row>
    <row r="2125" spans="1:10">
      <c r="A2125" s="26">
        <v>1</v>
      </c>
      <c r="B2125" s="27" t="s">
        <v>6069</v>
      </c>
      <c r="C2125" s="27" t="s">
        <v>6068</v>
      </c>
      <c r="D2125" s="28">
        <v>2</v>
      </c>
      <c r="E2125" s="27"/>
      <c r="F2125" s="29">
        <v>9</v>
      </c>
      <c r="G2125" s="29">
        <v>15</v>
      </c>
      <c r="H2125" s="30">
        <v>15</v>
      </c>
      <c r="I2125" s="31">
        <v>43699.786157407412</v>
      </c>
      <c r="J2125" s="31">
        <v>43873.422754629632</v>
      </c>
    </row>
    <row r="2126" spans="1:10">
      <c r="A2126" s="26">
        <v>1</v>
      </c>
      <c r="B2126" s="27" t="s">
        <v>6294</v>
      </c>
      <c r="C2126" s="27" t="s">
        <v>6293</v>
      </c>
      <c r="D2126" s="28">
        <v>2</v>
      </c>
      <c r="E2126" s="27" t="s">
        <v>6295</v>
      </c>
      <c r="F2126" s="29">
        <v>2.25</v>
      </c>
      <c r="G2126" s="29">
        <v>4.5</v>
      </c>
      <c r="H2126" s="30">
        <v>4.5</v>
      </c>
      <c r="I2126" s="31">
        <v>43700.209201388891</v>
      </c>
      <c r="J2126" s="31">
        <v>43873.361331018525</v>
      </c>
    </row>
    <row r="2127" spans="1:10">
      <c r="A2127" s="26">
        <v>1</v>
      </c>
      <c r="B2127" s="27" t="s">
        <v>6695</v>
      </c>
      <c r="C2127" s="27" t="s">
        <v>6694</v>
      </c>
      <c r="D2127" s="28">
        <v>2</v>
      </c>
      <c r="E2127" s="27" t="s">
        <v>6696</v>
      </c>
      <c r="F2127" s="29">
        <v>1</v>
      </c>
      <c r="G2127" s="29">
        <v>6.5</v>
      </c>
      <c r="H2127" s="30">
        <v>6.5</v>
      </c>
      <c r="I2127" s="31">
        <v>43734.490416666675</v>
      </c>
      <c r="J2127" s="31">
        <v>43873.378159722226</v>
      </c>
    </row>
    <row r="2128" spans="1:10">
      <c r="A2128" s="26">
        <v>1</v>
      </c>
      <c r="B2128" s="27" t="s">
        <v>5815</v>
      </c>
      <c r="C2128" s="27" t="s">
        <v>5814</v>
      </c>
      <c r="D2128" s="28">
        <v>2</v>
      </c>
      <c r="E2128" s="27" t="s">
        <v>5816</v>
      </c>
      <c r="F2128" s="29">
        <v>5.08</v>
      </c>
      <c r="G2128" s="29">
        <v>17.5</v>
      </c>
      <c r="H2128" s="30">
        <v>17.5</v>
      </c>
      <c r="I2128" s="31">
        <v>43732.550474537034</v>
      </c>
      <c r="J2128" s="31">
        <v>43873.40965277778</v>
      </c>
    </row>
    <row r="2129" spans="1:10">
      <c r="A2129" s="26">
        <v>1</v>
      </c>
      <c r="B2129" s="27" t="s">
        <v>5791</v>
      </c>
      <c r="C2129" s="27" t="s">
        <v>5790</v>
      </c>
      <c r="D2129" s="28">
        <v>2</v>
      </c>
      <c r="E2129" s="27" t="s">
        <v>5792</v>
      </c>
      <c r="F2129" s="29">
        <v>5.08</v>
      </c>
      <c r="G2129" s="29">
        <v>18.95</v>
      </c>
      <c r="H2129" s="30">
        <v>18.95</v>
      </c>
      <c r="I2129" s="31">
        <v>43732.550474537034</v>
      </c>
      <c r="J2129" s="31">
        <v>43902.498206018521</v>
      </c>
    </row>
    <row r="2130" spans="1:10">
      <c r="A2130" s="26">
        <v>1</v>
      </c>
      <c r="B2130" s="27" t="s">
        <v>6698</v>
      </c>
      <c r="C2130" s="27" t="s">
        <v>6697</v>
      </c>
      <c r="D2130" s="28">
        <v>2</v>
      </c>
      <c r="E2130" s="27" t="s">
        <v>6699</v>
      </c>
      <c r="F2130" s="29">
        <v>1</v>
      </c>
      <c r="G2130" s="29">
        <v>4.5</v>
      </c>
      <c r="H2130" s="30">
        <v>4.5</v>
      </c>
      <c r="I2130" s="31">
        <v>43699.784884259258</v>
      </c>
      <c r="J2130" s="31">
        <v>43873.378310185188</v>
      </c>
    </row>
    <row r="2131" spans="1:10">
      <c r="A2131" s="26">
        <v>1</v>
      </c>
      <c r="B2131" s="27" t="s">
        <v>6401</v>
      </c>
      <c r="C2131" s="27" t="s">
        <v>6400</v>
      </c>
      <c r="D2131" s="28">
        <v>2</v>
      </c>
      <c r="E2131" s="27" t="s">
        <v>6402</v>
      </c>
      <c r="F2131" s="29">
        <v>8</v>
      </c>
      <c r="G2131" s="29">
        <v>14.95</v>
      </c>
      <c r="H2131" s="30">
        <v>14.95</v>
      </c>
      <c r="I2131" s="31">
        <v>43741.491944444446</v>
      </c>
      <c r="J2131" s="31">
        <v>43873.39671296296</v>
      </c>
    </row>
    <row r="2132" spans="1:10">
      <c r="A2132" s="26">
        <v>1</v>
      </c>
      <c r="B2132" s="27" t="s">
        <v>5785</v>
      </c>
      <c r="C2132" s="27" t="s">
        <v>5784</v>
      </c>
      <c r="D2132" s="28">
        <v>2</v>
      </c>
      <c r="E2132" s="27" t="s">
        <v>5786</v>
      </c>
      <c r="F2132" s="29">
        <v>3.78</v>
      </c>
      <c r="G2132" s="29">
        <v>9.9499999999999993</v>
      </c>
      <c r="H2132" s="30">
        <v>9.9499999999999993</v>
      </c>
      <c r="I2132" s="31">
        <v>43699.785879629628</v>
      </c>
      <c r="J2132" s="31">
        <v>43873.409849537034</v>
      </c>
    </row>
    <row r="2133" spans="1:10">
      <c r="A2133" s="26">
        <v>1</v>
      </c>
      <c r="B2133" s="27" t="s">
        <v>5770</v>
      </c>
      <c r="C2133" s="27" t="s">
        <v>5769</v>
      </c>
      <c r="D2133" s="28">
        <v>2</v>
      </c>
      <c r="E2133" s="27" t="s">
        <v>5771</v>
      </c>
      <c r="F2133" s="29">
        <v>3.78</v>
      </c>
      <c r="G2133" s="29">
        <v>9.9499999999999993</v>
      </c>
      <c r="H2133" s="30">
        <v>9.9499999999999993</v>
      </c>
      <c r="I2133" s="31">
        <v>43699.785879629628</v>
      </c>
      <c r="J2133" s="31">
        <v>43873.409884259258</v>
      </c>
    </row>
    <row r="2134" spans="1:10">
      <c r="A2134" s="26">
        <v>1</v>
      </c>
      <c r="B2134" s="27" t="s">
        <v>6566</v>
      </c>
      <c r="C2134" s="27" t="s">
        <v>6565</v>
      </c>
      <c r="D2134" s="28">
        <v>2</v>
      </c>
      <c r="E2134" s="27" t="s">
        <v>6567</v>
      </c>
      <c r="F2134" s="29">
        <v>1</v>
      </c>
      <c r="G2134" s="29">
        <v>4.5</v>
      </c>
      <c r="H2134" s="30">
        <v>4.5</v>
      </c>
      <c r="I2134" s="31">
        <v>43741.463067129633</v>
      </c>
      <c r="J2134" s="31">
        <v>43873.367847222224</v>
      </c>
    </row>
    <row r="2135" spans="1:10">
      <c r="A2135" s="26">
        <v>1</v>
      </c>
      <c r="B2135" s="27" t="s">
        <v>6395</v>
      </c>
      <c r="C2135" s="27" t="s">
        <v>6394</v>
      </c>
      <c r="D2135" s="28">
        <v>2</v>
      </c>
      <c r="E2135" s="27" t="s">
        <v>6396</v>
      </c>
      <c r="F2135" s="29">
        <v>1</v>
      </c>
      <c r="G2135" s="29">
        <v>5.9</v>
      </c>
      <c r="H2135" s="30">
        <v>5.9</v>
      </c>
      <c r="I2135" s="31">
        <v>43698.638287037036</v>
      </c>
      <c r="J2135" s="31">
        <v>43873.39707175926</v>
      </c>
    </row>
    <row r="2136" spans="1:10">
      <c r="A2136" s="26">
        <v>1</v>
      </c>
      <c r="B2136" s="27" t="s">
        <v>6710</v>
      </c>
      <c r="C2136" s="27" t="s">
        <v>6709</v>
      </c>
      <c r="D2136" s="28">
        <v>2</v>
      </c>
      <c r="E2136" s="27" t="s">
        <v>6711</v>
      </c>
      <c r="F2136" s="29">
        <v>1</v>
      </c>
      <c r="G2136" s="29">
        <v>5.5</v>
      </c>
      <c r="H2136" s="30">
        <v>5.5</v>
      </c>
      <c r="I2136" s="31">
        <v>43700.841331018521</v>
      </c>
      <c r="J2136" s="31">
        <v>43873.379004629627</v>
      </c>
    </row>
    <row r="2137" spans="1:10">
      <c r="A2137" s="26">
        <v>1</v>
      </c>
      <c r="B2137" s="27" t="s">
        <v>6638</v>
      </c>
      <c r="C2137" s="27" t="s">
        <v>6637</v>
      </c>
      <c r="D2137" s="28">
        <v>2</v>
      </c>
      <c r="E2137" s="27" t="s">
        <v>6639</v>
      </c>
      <c r="F2137" s="29">
        <v>1</v>
      </c>
      <c r="G2137" s="29">
        <v>6.5</v>
      </c>
      <c r="H2137" s="30">
        <v>6.5</v>
      </c>
      <c r="I2137" s="31">
        <v>43732.530949074069</v>
      </c>
      <c r="J2137" s="31">
        <v>43873.370694444449</v>
      </c>
    </row>
    <row r="2138" spans="1:10">
      <c r="A2138" s="26">
        <v>1</v>
      </c>
      <c r="B2138" s="27" t="s">
        <v>6629</v>
      </c>
      <c r="C2138" s="27" t="s">
        <v>6628</v>
      </c>
      <c r="D2138" s="28">
        <v>2</v>
      </c>
      <c r="E2138" s="27" t="s">
        <v>6630</v>
      </c>
      <c r="F2138" s="29">
        <v>2.25</v>
      </c>
      <c r="G2138" s="29">
        <v>6.5</v>
      </c>
      <c r="H2138" s="30">
        <v>6.5</v>
      </c>
      <c r="I2138" s="31">
        <v>43741.463310185187</v>
      </c>
      <c r="J2138" s="31">
        <v>43873.369791666672</v>
      </c>
    </row>
    <row r="2139" spans="1:10">
      <c r="A2139" s="26">
        <v>1</v>
      </c>
      <c r="B2139" s="27" t="s">
        <v>6623</v>
      </c>
      <c r="C2139" s="27" t="s">
        <v>6622</v>
      </c>
      <c r="D2139" s="28">
        <v>2</v>
      </c>
      <c r="E2139" s="27" t="s">
        <v>6624</v>
      </c>
      <c r="F2139" s="29">
        <v>9.8000000000000007</v>
      </c>
      <c r="G2139" s="29">
        <v>13.95</v>
      </c>
      <c r="H2139" s="30">
        <v>13.95</v>
      </c>
      <c r="I2139" s="31">
        <v>43700.878935185181</v>
      </c>
      <c r="J2139" s="31">
        <v>43873.369861111118</v>
      </c>
    </row>
    <row r="2140" spans="1:10">
      <c r="A2140" s="26">
        <v>1</v>
      </c>
      <c r="B2140" s="27" t="s">
        <v>6599</v>
      </c>
      <c r="C2140" s="27" t="s">
        <v>6598</v>
      </c>
      <c r="D2140" s="28">
        <v>2</v>
      </c>
      <c r="E2140" s="27" t="s">
        <v>6600</v>
      </c>
      <c r="F2140" s="29">
        <v>1</v>
      </c>
      <c r="G2140" s="29">
        <v>5.5</v>
      </c>
      <c r="H2140" s="30">
        <v>5.5</v>
      </c>
      <c r="I2140" s="31">
        <v>43698.638240740744</v>
      </c>
      <c r="J2140" s="31">
        <v>43873.370821759265</v>
      </c>
    </row>
    <row r="2141" spans="1:10">
      <c r="A2141" s="26">
        <v>1</v>
      </c>
      <c r="B2141" s="27" t="s">
        <v>6761</v>
      </c>
      <c r="C2141" s="27" t="s">
        <v>6760</v>
      </c>
      <c r="D2141" s="28">
        <v>2</v>
      </c>
      <c r="E2141" s="27" t="s">
        <v>6762</v>
      </c>
      <c r="F2141" s="29">
        <v>9.1999999999999993</v>
      </c>
      <c r="G2141" s="29">
        <v>16.5</v>
      </c>
      <c r="H2141" s="30">
        <v>16.5</v>
      </c>
      <c r="I2141" s="31">
        <v>43705.505162037036</v>
      </c>
      <c r="J2141" s="31">
        <v>43873.3753125</v>
      </c>
    </row>
    <row r="2142" spans="1:10">
      <c r="A2142" s="26">
        <v>1</v>
      </c>
      <c r="B2142" s="27" t="s">
        <v>6551</v>
      </c>
      <c r="C2142" s="27" t="s">
        <v>6550</v>
      </c>
      <c r="D2142" s="28">
        <v>2</v>
      </c>
      <c r="E2142" s="27" t="s">
        <v>6552</v>
      </c>
      <c r="F2142" s="29">
        <v>1</v>
      </c>
      <c r="G2142" s="29">
        <v>4.5</v>
      </c>
      <c r="H2142" s="30">
        <v>4.5</v>
      </c>
      <c r="I2142" s="31">
        <v>43741.463101851856</v>
      </c>
      <c r="J2142" s="31">
        <v>43873.368055555555</v>
      </c>
    </row>
    <row r="2143" spans="1:10">
      <c r="A2143" s="26">
        <v>1</v>
      </c>
      <c r="B2143" s="27" t="s">
        <v>6749</v>
      </c>
      <c r="C2143" s="27" t="s">
        <v>6748</v>
      </c>
      <c r="D2143" s="28">
        <v>2</v>
      </c>
      <c r="E2143" s="27" t="s">
        <v>6750</v>
      </c>
      <c r="F2143" s="29">
        <v>7.5</v>
      </c>
      <c r="G2143" s="29">
        <v>14.95</v>
      </c>
      <c r="H2143" s="30">
        <v>14.95</v>
      </c>
      <c r="I2143" s="31">
        <v>43705.505162037036</v>
      </c>
      <c r="J2143" s="31">
        <v>43873.375335648147</v>
      </c>
    </row>
    <row r="2144" spans="1:10">
      <c r="A2144" s="26">
        <v>1</v>
      </c>
      <c r="B2144" s="27" t="s">
        <v>6770</v>
      </c>
      <c r="C2144" s="27" t="s">
        <v>6769</v>
      </c>
      <c r="D2144" s="28">
        <v>2</v>
      </c>
      <c r="E2144" s="27" t="s">
        <v>6771</v>
      </c>
      <c r="F2144" s="29">
        <v>5</v>
      </c>
      <c r="G2144" s="29">
        <v>12.95</v>
      </c>
      <c r="H2144" s="30">
        <v>12.95</v>
      </c>
      <c r="I2144" s="31">
        <v>43714.653159722227</v>
      </c>
      <c r="J2144" s="31">
        <v>43873.375405092593</v>
      </c>
    </row>
    <row r="2145" spans="1:10">
      <c r="A2145" s="26">
        <v>1</v>
      </c>
      <c r="B2145" s="27" t="s">
        <v>6213</v>
      </c>
      <c r="C2145" s="27" t="s">
        <v>6212</v>
      </c>
      <c r="D2145" s="28">
        <v>2</v>
      </c>
      <c r="E2145" s="27" t="s">
        <v>6214</v>
      </c>
      <c r="F2145" s="29">
        <v>13.5</v>
      </c>
      <c r="G2145" s="29">
        <v>12.95</v>
      </c>
      <c r="H2145" s="30">
        <v>12.95</v>
      </c>
      <c r="I2145" s="31">
        <v>43732.550196759257</v>
      </c>
      <c r="J2145" s="31">
        <v>43873.357129629629</v>
      </c>
    </row>
    <row r="2146" spans="1:10">
      <c r="A2146" s="26">
        <v>1</v>
      </c>
      <c r="B2146" s="27" t="s">
        <v>5800</v>
      </c>
      <c r="C2146" s="27" t="s">
        <v>5799</v>
      </c>
      <c r="D2146" s="28">
        <v>2</v>
      </c>
      <c r="E2146" s="27" t="s">
        <v>5801</v>
      </c>
      <c r="F2146" s="29">
        <v>8.32</v>
      </c>
      <c r="G2146" s="29">
        <v>16.95</v>
      </c>
      <c r="H2146" s="30">
        <v>16.95</v>
      </c>
      <c r="I2146" s="31">
        <v>43699.785821759258</v>
      </c>
      <c r="J2146" s="31">
        <v>43873.409282407411</v>
      </c>
    </row>
    <row r="2147" spans="1:10">
      <c r="A2147" s="26">
        <v>1</v>
      </c>
      <c r="B2147" s="27" t="s">
        <v>6713</v>
      </c>
      <c r="C2147" s="27" t="s">
        <v>6712</v>
      </c>
      <c r="D2147" s="28">
        <v>2</v>
      </c>
      <c r="E2147" s="27" t="s">
        <v>6714</v>
      </c>
      <c r="F2147" s="29">
        <v>5</v>
      </c>
      <c r="G2147" s="29">
        <v>9.9499999999999993</v>
      </c>
      <c r="H2147" s="30">
        <v>9.9499999999999993</v>
      </c>
      <c r="I2147" s="31">
        <v>43699.784826388888</v>
      </c>
      <c r="J2147" s="31">
        <v>43873.37663194444</v>
      </c>
    </row>
    <row r="2148" spans="1:10">
      <c r="A2148" s="26">
        <v>1</v>
      </c>
      <c r="B2148" s="27" t="s">
        <v>5782</v>
      </c>
      <c r="C2148" s="27" t="s">
        <v>5781</v>
      </c>
      <c r="D2148" s="28">
        <v>2</v>
      </c>
      <c r="E2148" s="27" t="s">
        <v>5783</v>
      </c>
      <c r="F2148" s="29">
        <v>10.85</v>
      </c>
      <c r="G2148" s="29">
        <v>14.85</v>
      </c>
      <c r="H2148" s="30">
        <v>14.85</v>
      </c>
      <c r="I2148" s="31">
        <v>43741.491990740746</v>
      </c>
      <c r="J2148" s="31">
        <v>43873.410046296296</v>
      </c>
    </row>
    <row r="2149" spans="1:10">
      <c r="A2149" s="26">
        <v>1</v>
      </c>
      <c r="B2149" s="27" t="s">
        <v>5669</v>
      </c>
      <c r="C2149" s="27" t="s">
        <v>5668</v>
      </c>
      <c r="D2149" s="28">
        <v>2</v>
      </c>
      <c r="E2149" s="27"/>
      <c r="F2149" s="29">
        <v>10</v>
      </c>
      <c r="G2149" s="29">
        <v>16.5</v>
      </c>
      <c r="H2149" s="30">
        <v>16.5</v>
      </c>
      <c r="I2149" s="31">
        <v>43714.654328703706</v>
      </c>
      <c r="J2149" s="31">
        <v>43873.412291666667</v>
      </c>
    </row>
    <row r="2150" spans="1:10">
      <c r="A2150" s="26">
        <v>1</v>
      </c>
      <c r="B2150" s="27" t="s">
        <v>6389</v>
      </c>
      <c r="C2150" s="27" t="s">
        <v>6388</v>
      </c>
      <c r="D2150" s="28">
        <v>2</v>
      </c>
      <c r="E2150" s="27" t="s">
        <v>6390</v>
      </c>
      <c r="F2150" s="29">
        <v>7.02</v>
      </c>
      <c r="G2150" s="29">
        <v>12.95</v>
      </c>
      <c r="H2150" s="30">
        <v>12.95</v>
      </c>
      <c r="I2150" s="31">
        <v>43714.653831018513</v>
      </c>
      <c r="J2150" s="31">
        <v>43873.400138888894</v>
      </c>
    </row>
    <row r="2151" spans="1:10">
      <c r="A2151" s="26">
        <v>1</v>
      </c>
      <c r="B2151" s="27" t="s">
        <v>6386</v>
      </c>
      <c r="C2151" s="27" t="s">
        <v>6385</v>
      </c>
      <c r="D2151" s="28">
        <v>2</v>
      </c>
      <c r="E2151" s="27" t="s">
        <v>6387</v>
      </c>
      <c r="F2151" s="29">
        <v>7.02</v>
      </c>
      <c r="G2151" s="29">
        <v>12.95</v>
      </c>
      <c r="H2151" s="30">
        <v>12.95</v>
      </c>
      <c r="I2151" s="31">
        <v>43714.653831018513</v>
      </c>
      <c r="J2151" s="31">
        <v>43873.400196759263</v>
      </c>
    </row>
    <row r="2152" spans="1:10">
      <c r="A2152" s="26">
        <v>1</v>
      </c>
      <c r="B2152" s="27" t="s">
        <v>5836</v>
      </c>
      <c r="C2152" s="27" t="s">
        <v>5835</v>
      </c>
      <c r="D2152" s="28">
        <v>2</v>
      </c>
      <c r="E2152" s="27"/>
      <c r="F2152" s="29">
        <v>9.66</v>
      </c>
      <c r="G2152" s="29">
        <v>20.95</v>
      </c>
      <c r="H2152" s="30">
        <v>20.95</v>
      </c>
      <c r="I2152" s="31">
        <v>43700.841724537036</v>
      </c>
      <c r="J2152" s="31">
        <v>43873.411643518521</v>
      </c>
    </row>
    <row r="2153" spans="1:10">
      <c r="A2153" s="26">
        <v>1</v>
      </c>
      <c r="B2153" s="27" t="s">
        <v>6431</v>
      </c>
      <c r="C2153" s="27" t="s">
        <v>6430</v>
      </c>
      <c r="D2153" s="28">
        <v>2</v>
      </c>
      <c r="E2153" s="27" t="s">
        <v>6432</v>
      </c>
      <c r="F2153" s="29">
        <v>7.02</v>
      </c>
      <c r="G2153" s="29">
        <v>12.95</v>
      </c>
      <c r="H2153" s="30">
        <v>12.95</v>
      </c>
      <c r="I2153" s="31">
        <v>43714.653773148144</v>
      </c>
      <c r="J2153" s="31">
        <v>43873.39980324074</v>
      </c>
    </row>
    <row r="2154" spans="1:10">
      <c r="A2154" s="26">
        <v>1</v>
      </c>
      <c r="B2154" s="27" t="s">
        <v>6425</v>
      </c>
      <c r="C2154" s="27" t="s">
        <v>6424</v>
      </c>
      <c r="D2154" s="28">
        <v>2</v>
      </c>
      <c r="E2154" s="27" t="s">
        <v>6426</v>
      </c>
      <c r="F2154" s="29">
        <v>7.02</v>
      </c>
      <c r="G2154" s="29">
        <v>12.95</v>
      </c>
      <c r="H2154" s="30">
        <v>12.95</v>
      </c>
      <c r="I2154" s="31">
        <v>43714.653773148144</v>
      </c>
      <c r="J2154" s="31">
        <v>43873.399664351848</v>
      </c>
    </row>
    <row r="2155" spans="1:10">
      <c r="A2155" s="26">
        <v>1</v>
      </c>
      <c r="B2155" s="27" t="s">
        <v>5847</v>
      </c>
      <c r="C2155" s="27" t="s">
        <v>5846</v>
      </c>
      <c r="D2155" s="28">
        <v>2</v>
      </c>
      <c r="E2155" s="27" t="s">
        <v>5848</v>
      </c>
      <c r="F2155" s="29">
        <v>14.99</v>
      </c>
      <c r="G2155" s="29">
        <v>27.9</v>
      </c>
      <c r="H2155" s="30">
        <v>27.9</v>
      </c>
      <c r="I2155" s="31">
        <v>43720.448576388888</v>
      </c>
      <c r="J2155" s="31">
        <v>43873.411875000005</v>
      </c>
    </row>
    <row r="2156" spans="1:10">
      <c r="A2156" s="26">
        <v>1</v>
      </c>
      <c r="B2156" s="27" t="s">
        <v>6276</v>
      </c>
      <c r="C2156" s="27" t="s">
        <v>6275</v>
      </c>
      <c r="D2156" s="28">
        <v>2</v>
      </c>
      <c r="E2156" s="27" t="s">
        <v>6277</v>
      </c>
      <c r="F2156" s="29">
        <v>2.25</v>
      </c>
      <c r="G2156" s="29">
        <v>7.5</v>
      </c>
      <c r="H2156" s="30">
        <v>7.5</v>
      </c>
      <c r="I2156" s="31">
        <v>43739.574155092596</v>
      </c>
      <c r="J2156" s="31">
        <v>43873.361655092602</v>
      </c>
    </row>
    <row r="2157" spans="1:10">
      <c r="A2157" s="26">
        <v>1</v>
      </c>
      <c r="B2157" s="27" t="s">
        <v>6368</v>
      </c>
      <c r="C2157" s="27" t="s">
        <v>6367</v>
      </c>
      <c r="D2157" s="28">
        <v>2</v>
      </c>
      <c r="E2157" s="27" t="s">
        <v>6369</v>
      </c>
      <c r="F2157" s="29">
        <v>9.0399999999999991</v>
      </c>
      <c r="G2157" s="29">
        <v>14.95</v>
      </c>
      <c r="H2157" s="30">
        <v>14.95</v>
      </c>
      <c r="I2157" s="31">
        <v>43745.447893518511</v>
      </c>
      <c r="J2157" s="31">
        <v>43873.400497685187</v>
      </c>
    </row>
    <row r="2158" spans="1:10">
      <c r="A2158" s="26">
        <v>1</v>
      </c>
      <c r="B2158" s="27" t="s">
        <v>5664</v>
      </c>
      <c r="C2158" s="27" t="s">
        <v>5663</v>
      </c>
      <c r="D2158" s="28">
        <v>2</v>
      </c>
      <c r="E2158" s="27"/>
      <c r="F2158" s="29">
        <v>10</v>
      </c>
      <c r="G2158" s="29">
        <v>16.5</v>
      </c>
      <c r="H2158" s="30">
        <v>16.5</v>
      </c>
      <c r="I2158" s="31">
        <v>43714.654328703706</v>
      </c>
      <c r="J2158" s="31">
        <v>43873.412233796298</v>
      </c>
    </row>
    <row r="2159" spans="1:10">
      <c r="A2159" s="26">
        <v>1</v>
      </c>
      <c r="B2159" s="27" t="s">
        <v>6351</v>
      </c>
      <c r="C2159" s="27" t="s">
        <v>6350</v>
      </c>
      <c r="D2159" s="28">
        <v>2</v>
      </c>
      <c r="E2159" s="27" t="s">
        <v>6352</v>
      </c>
      <c r="F2159" s="29">
        <v>7.02</v>
      </c>
      <c r="G2159" s="29">
        <v>12.95</v>
      </c>
      <c r="H2159" s="30">
        <v>12.95</v>
      </c>
      <c r="I2159" s="31">
        <v>43714.653877314813</v>
      </c>
      <c r="J2159" s="31">
        <v>43873.400231481486</v>
      </c>
    </row>
    <row r="2160" spans="1:10">
      <c r="A2160" s="26">
        <v>1</v>
      </c>
      <c r="B2160" s="27" t="s">
        <v>6413</v>
      </c>
      <c r="C2160" s="27" t="s">
        <v>6412</v>
      </c>
      <c r="D2160" s="28">
        <v>2</v>
      </c>
      <c r="E2160" s="27" t="s">
        <v>6414</v>
      </c>
      <c r="F2160" s="29">
        <v>7.02</v>
      </c>
      <c r="G2160" s="29">
        <v>12.95</v>
      </c>
      <c r="H2160" s="30">
        <v>12.95</v>
      </c>
      <c r="I2160" s="31">
        <v>43714.653831018513</v>
      </c>
      <c r="J2160" s="31">
        <v>43873.400104166671</v>
      </c>
    </row>
    <row r="2161" spans="1:10">
      <c r="A2161" s="26">
        <v>1</v>
      </c>
      <c r="B2161" s="27" t="s">
        <v>5761</v>
      </c>
      <c r="C2161" s="27" t="s">
        <v>5760</v>
      </c>
      <c r="D2161" s="28">
        <v>2</v>
      </c>
      <c r="E2161" s="27" t="s">
        <v>5762</v>
      </c>
      <c r="F2161" s="29">
        <v>13.9</v>
      </c>
      <c r="G2161" s="29">
        <v>27.5</v>
      </c>
      <c r="H2161" s="30">
        <v>27.5</v>
      </c>
      <c r="I2161" s="31">
        <v>43720.448460648149</v>
      </c>
      <c r="J2161" s="31">
        <v>43873.410115740735</v>
      </c>
    </row>
    <row r="2162" spans="1:10">
      <c r="A2162" s="26">
        <v>1</v>
      </c>
      <c r="B2162" s="27" t="s">
        <v>6416</v>
      </c>
      <c r="C2162" s="27" t="s">
        <v>6415</v>
      </c>
      <c r="D2162" s="28">
        <v>2</v>
      </c>
      <c r="E2162" s="27" t="s">
        <v>6417</v>
      </c>
      <c r="F2162" s="29">
        <v>5.14</v>
      </c>
      <c r="G2162" s="29">
        <v>12.5</v>
      </c>
      <c r="H2162" s="30">
        <v>12.5</v>
      </c>
      <c r="I2162" s="31">
        <v>43714.653773148144</v>
      </c>
      <c r="J2162" s="31">
        <v>43873.416712962964</v>
      </c>
    </row>
    <row r="2163" spans="1:10">
      <c r="A2163" s="26">
        <v>1</v>
      </c>
      <c r="B2163" s="27" t="s">
        <v>5758</v>
      </c>
      <c r="C2163" s="27" t="s">
        <v>5757</v>
      </c>
      <c r="D2163" s="28">
        <v>2</v>
      </c>
      <c r="E2163" s="27" t="s">
        <v>5759</v>
      </c>
      <c r="F2163" s="29">
        <v>12</v>
      </c>
      <c r="G2163" s="29">
        <v>19.95</v>
      </c>
      <c r="H2163" s="30">
        <v>19.95</v>
      </c>
      <c r="I2163" s="31">
        <v>43714.654270833336</v>
      </c>
      <c r="J2163" s="31">
        <v>43873.410208333327</v>
      </c>
    </row>
    <row r="2164" spans="1:10">
      <c r="A2164" s="26">
        <v>1</v>
      </c>
      <c r="B2164" s="27" t="s">
        <v>5767</v>
      </c>
      <c r="C2164" s="27" t="s">
        <v>5766</v>
      </c>
      <c r="D2164" s="28">
        <v>2</v>
      </c>
      <c r="E2164" s="27" t="s">
        <v>5768</v>
      </c>
      <c r="F2164" s="29">
        <v>12</v>
      </c>
      <c r="G2164" s="29">
        <v>19.95</v>
      </c>
      <c r="H2164" s="30">
        <v>19.95</v>
      </c>
      <c r="I2164" s="31">
        <v>43714.654270833336</v>
      </c>
      <c r="J2164" s="31">
        <v>43873.41024305555</v>
      </c>
    </row>
    <row r="2165" spans="1:10">
      <c r="A2165" s="26">
        <v>1</v>
      </c>
      <c r="B2165" s="27" t="s">
        <v>6398</v>
      </c>
      <c r="C2165" s="27" t="s">
        <v>6397</v>
      </c>
      <c r="D2165" s="28">
        <v>2</v>
      </c>
      <c r="E2165" s="27" t="s">
        <v>6399</v>
      </c>
      <c r="F2165" s="29">
        <v>13.72</v>
      </c>
      <c r="G2165" s="29">
        <v>19.95</v>
      </c>
      <c r="H2165" s="30">
        <v>19.95</v>
      </c>
      <c r="I2165" s="31">
        <v>43720.448402777773</v>
      </c>
      <c r="J2165" s="31">
        <v>43873.397766203707</v>
      </c>
    </row>
    <row r="2166" spans="1:10">
      <c r="A2166" s="26">
        <v>1</v>
      </c>
      <c r="B2166" s="27" t="s">
        <v>6410</v>
      </c>
      <c r="C2166" s="27" t="s">
        <v>6409</v>
      </c>
      <c r="D2166" s="28">
        <v>2</v>
      </c>
      <c r="E2166" s="27" t="s">
        <v>6411</v>
      </c>
      <c r="F2166" s="29">
        <v>16.2</v>
      </c>
      <c r="G2166" s="29">
        <v>23.1</v>
      </c>
      <c r="H2166" s="30">
        <v>23.1</v>
      </c>
      <c r="I2166" s="31">
        <v>43705.505775462967</v>
      </c>
      <c r="J2166" s="31">
        <v>43873.399016203701</v>
      </c>
    </row>
    <row r="2167" spans="1:10">
      <c r="A2167" s="26">
        <v>1</v>
      </c>
      <c r="B2167" s="27" t="s">
        <v>6422</v>
      </c>
      <c r="C2167" s="27" t="s">
        <v>6421</v>
      </c>
      <c r="D2167" s="28">
        <v>2</v>
      </c>
      <c r="E2167" s="27" t="s">
        <v>6423</v>
      </c>
      <c r="F2167" s="29">
        <v>9</v>
      </c>
      <c r="G2167" s="29">
        <v>14.95</v>
      </c>
      <c r="H2167" s="30">
        <v>14.95</v>
      </c>
      <c r="I2167" s="31">
        <v>43745.447847222218</v>
      </c>
      <c r="J2167" s="31">
        <v>43873.399629629632</v>
      </c>
    </row>
    <row r="2168" spans="1:10">
      <c r="A2168" s="26">
        <v>1</v>
      </c>
      <c r="B2168" s="27" t="s">
        <v>6671</v>
      </c>
      <c r="C2168" s="27" t="s">
        <v>6670</v>
      </c>
      <c r="D2168" s="28">
        <v>2</v>
      </c>
      <c r="E2168" s="27" t="s">
        <v>6672</v>
      </c>
      <c r="F2168" s="29">
        <v>5</v>
      </c>
      <c r="G2168" s="29">
        <v>17.989999999999998</v>
      </c>
      <c r="H2168" s="30">
        <v>17.989999999999998</v>
      </c>
      <c r="I2168" s="31">
        <v>43714.653217592597</v>
      </c>
      <c r="J2168" s="31">
        <v>43873.380358796298</v>
      </c>
    </row>
    <row r="2169" spans="1:10">
      <c r="A2169" s="26">
        <v>1</v>
      </c>
      <c r="B2169" s="27" t="s">
        <v>5859</v>
      </c>
      <c r="C2169" s="27" t="s">
        <v>5858</v>
      </c>
      <c r="D2169" s="28">
        <v>2</v>
      </c>
      <c r="E2169" s="27" t="s">
        <v>5860</v>
      </c>
      <c r="F2169" s="29">
        <v>5</v>
      </c>
      <c r="G2169" s="29">
        <v>12.95</v>
      </c>
      <c r="H2169" s="30">
        <v>12.95</v>
      </c>
      <c r="I2169" s="31">
        <v>43741.492106481484</v>
      </c>
      <c r="J2169" s="31">
        <v>43873.410937499997</v>
      </c>
    </row>
    <row r="2170" spans="1:10">
      <c r="A2170" s="26">
        <v>1</v>
      </c>
      <c r="B2170" s="27" t="s">
        <v>5876</v>
      </c>
      <c r="C2170" s="27" t="s">
        <v>5875</v>
      </c>
      <c r="D2170" s="28">
        <v>2</v>
      </c>
      <c r="E2170" s="27" t="s">
        <v>5877</v>
      </c>
      <c r="F2170" s="29">
        <v>3.99</v>
      </c>
      <c r="G2170" s="29">
        <v>13.95</v>
      </c>
      <c r="H2170" s="30">
        <v>13.95</v>
      </c>
      <c r="I2170" s="31">
        <v>43704.627141203702</v>
      </c>
      <c r="J2170" s="31">
        <v>43873.410995370366</v>
      </c>
    </row>
    <row r="2171" spans="1:10">
      <c r="A2171" s="26">
        <v>1</v>
      </c>
      <c r="B2171" s="27" t="s">
        <v>5773</v>
      </c>
      <c r="C2171" s="27" t="s">
        <v>5772</v>
      </c>
      <c r="D2171" s="28">
        <v>2</v>
      </c>
      <c r="E2171" s="27" t="s">
        <v>5774</v>
      </c>
      <c r="F2171" s="29">
        <v>14.99</v>
      </c>
      <c r="G2171" s="29">
        <v>26.95</v>
      </c>
      <c r="H2171" s="30">
        <v>26.95</v>
      </c>
      <c r="I2171" s="31">
        <v>43720.448460648149</v>
      </c>
      <c r="J2171" s="31">
        <v>43873.410462962966</v>
      </c>
    </row>
    <row r="2172" spans="1:10">
      <c r="A2172" s="26">
        <v>1</v>
      </c>
      <c r="B2172" s="27" t="s">
        <v>6557</v>
      </c>
      <c r="C2172" s="27" t="s">
        <v>6556</v>
      </c>
      <c r="D2172" s="28">
        <v>2</v>
      </c>
      <c r="E2172" s="27" t="s">
        <v>6558</v>
      </c>
      <c r="F2172" s="29">
        <v>2</v>
      </c>
      <c r="G2172" s="29">
        <v>10.95</v>
      </c>
      <c r="H2172" s="30">
        <v>10.95</v>
      </c>
      <c r="I2172" s="31">
        <v>43720.44835648148</v>
      </c>
      <c r="J2172" s="31">
        <v>43873.371770833335</v>
      </c>
    </row>
    <row r="2173" spans="1:10">
      <c r="A2173" s="26">
        <v>1</v>
      </c>
      <c r="B2173" s="27" t="s">
        <v>6641</v>
      </c>
      <c r="C2173" s="27" t="s">
        <v>6640</v>
      </c>
      <c r="D2173" s="28">
        <v>2</v>
      </c>
      <c r="E2173" s="27" t="s">
        <v>6642</v>
      </c>
      <c r="F2173" s="29">
        <v>2.25</v>
      </c>
      <c r="G2173" s="29">
        <v>9.9499999999999993</v>
      </c>
      <c r="H2173" s="30">
        <v>9.9499999999999993</v>
      </c>
      <c r="I2173" s="31">
        <v>43700.841168981489</v>
      </c>
      <c r="J2173" s="31">
        <v>43873.368692129632</v>
      </c>
    </row>
    <row r="2174" spans="1:10">
      <c r="A2174" s="26">
        <v>1</v>
      </c>
      <c r="B2174" s="27" t="s">
        <v>6617</v>
      </c>
      <c r="C2174" s="27" t="s">
        <v>6616</v>
      </c>
      <c r="D2174" s="28">
        <v>2</v>
      </c>
      <c r="E2174" s="27" t="s">
        <v>6618</v>
      </c>
      <c r="F2174" s="29">
        <v>1.2</v>
      </c>
      <c r="G2174" s="29">
        <v>5.13</v>
      </c>
      <c r="H2174" s="30">
        <v>5.13</v>
      </c>
      <c r="I2174" s="31">
        <v>43700.208865740744</v>
      </c>
      <c r="J2174" s="31">
        <v>43873.3359837963</v>
      </c>
    </row>
    <row r="2175" spans="1:10">
      <c r="A2175" s="26">
        <v>1</v>
      </c>
      <c r="B2175" s="27" t="s">
        <v>6689</v>
      </c>
      <c r="C2175" s="27" t="s">
        <v>6688</v>
      </c>
      <c r="D2175" s="28">
        <v>2</v>
      </c>
      <c r="E2175" s="27" t="s">
        <v>6690</v>
      </c>
      <c r="F2175" s="29">
        <v>16.32</v>
      </c>
      <c r="G2175" s="29">
        <v>24.9</v>
      </c>
      <c r="H2175" s="30">
        <v>24.9</v>
      </c>
      <c r="I2175" s="31">
        <v>43714.654108796298</v>
      </c>
      <c r="J2175" s="31">
        <v>43873.406956018523</v>
      </c>
    </row>
    <row r="2176" spans="1:10">
      <c r="A2176" s="26">
        <v>1</v>
      </c>
      <c r="B2176" s="27" t="s">
        <v>6333</v>
      </c>
      <c r="C2176" s="27" t="s">
        <v>6332</v>
      </c>
      <c r="D2176" s="28">
        <v>2</v>
      </c>
      <c r="E2176" s="27" t="s">
        <v>6334</v>
      </c>
      <c r="F2176" s="29">
        <v>5</v>
      </c>
      <c r="G2176" s="29">
        <v>7.4012140000000004</v>
      </c>
      <c r="H2176" s="30">
        <v>7.4012140000000004</v>
      </c>
      <c r="I2176" s="31">
        <v>43735.671805555554</v>
      </c>
      <c r="J2176" s="31">
        <v>43873.339259259265</v>
      </c>
    </row>
    <row r="2177" spans="1:10">
      <c r="A2177" s="26">
        <v>1</v>
      </c>
      <c r="B2177" s="27" t="s">
        <v>6297</v>
      </c>
      <c r="C2177" s="27" t="s">
        <v>6296</v>
      </c>
      <c r="D2177" s="28">
        <v>2</v>
      </c>
      <c r="E2177" s="27" t="s">
        <v>6298</v>
      </c>
      <c r="F2177" s="29">
        <v>2</v>
      </c>
      <c r="G2177" s="29">
        <v>3.95</v>
      </c>
      <c r="H2177" s="30">
        <v>3.95</v>
      </c>
      <c r="I2177" s="31">
        <v>43739.558807870373</v>
      </c>
      <c r="J2177" s="31">
        <v>43873.33907407408</v>
      </c>
    </row>
    <row r="2178" spans="1:10">
      <c r="A2178" s="26">
        <v>1</v>
      </c>
      <c r="B2178" s="27" t="s">
        <v>6267</v>
      </c>
      <c r="C2178" s="27" t="s">
        <v>6266</v>
      </c>
      <c r="D2178" s="28">
        <v>2</v>
      </c>
      <c r="E2178" s="27" t="s">
        <v>6268</v>
      </c>
      <c r="F2178" s="29">
        <v>2</v>
      </c>
      <c r="G2178" s="29">
        <v>4.8</v>
      </c>
      <c r="H2178" s="30">
        <v>4.8</v>
      </c>
      <c r="I2178" s="31">
        <v>43735.671770833331</v>
      </c>
      <c r="J2178" s="31">
        <v>43873.338819444449</v>
      </c>
    </row>
    <row r="2179" spans="1:10">
      <c r="A2179" s="26">
        <v>1</v>
      </c>
      <c r="B2179" s="27" t="s">
        <v>6270</v>
      </c>
      <c r="C2179" s="27" t="s">
        <v>6269</v>
      </c>
      <c r="D2179" s="28">
        <v>2</v>
      </c>
      <c r="E2179" s="27" t="s">
        <v>6271</v>
      </c>
      <c r="F2179" s="29">
        <v>2.2000000000000002</v>
      </c>
      <c r="G2179" s="29">
        <v>4.5</v>
      </c>
      <c r="H2179" s="30">
        <v>4.5</v>
      </c>
      <c r="I2179" s="31">
        <v>43739.558750000004</v>
      </c>
      <c r="J2179" s="31">
        <v>43873.338726851856</v>
      </c>
    </row>
    <row r="2180" spans="1:10">
      <c r="A2180" s="26">
        <v>1</v>
      </c>
      <c r="B2180" s="27" t="s">
        <v>6240</v>
      </c>
      <c r="C2180" s="27" t="s">
        <v>6239</v>
      </c>
      <c r="D2180" s="28">
        <v>2</v>
      </c>
      <c r="E2180" s="27" t="s">
        <v>6241</v>
      </c>
      <c r="F2180" s="29">
        <v>1.2</v>
      </c>
      <c r="G2180" s="29">
        <v>4.5</v>
      </c>
      <c r="H2180" s="30">
        <v>4.5</v>
      </c>
      <c r="I2180" s="31">
        <v>43700.840949074074</v>
      </c>
      <c r="J2180" s="31">
        <v>43873.344444444447</v>
      </c>
    </row>
    <row r="2181" spans="1:10">
      <c r="A2181" s="26">
        <v>1</v>
      </c>
      <c r="B2181" s="27" t="s">
        <v>6536</v>
      </c>
      <c r="C2181" s="27" t="s">
        <v>6535</v>
      </c>
      <c r="D2181" s="28">
        <v>2</v>
      </c>
      <c r="E2181" s="27" t="s">
        <v>6537</v>
      </c>
      <c r="F2181" s="29">
        <v>13.8</v>
      </c>
      <c r="G2181" s="29">
        <v>21.9</v>
      </c>
      <c r="H2181" s="30">
        <v>21.9</v>
      </c>
      <c r="I2181" s="31">
        <v>43714.654212962967</v>
      </c>
      <c r="J2181" s="31">
        <v>43873.407361111116</v>
      </c>
    </row>
    <row r="2182" spans="1:10">
      <c r="A2182" s="26">
        <v>1</v>
      </c>
      <c r="B2182" s="27" t="s">
        <v>6554</v>
      </c>
      <c r="C2182" s="27" t="s">
        <v>6553</v>
      </c>
      <c r="D2182" s="28">
        <v>2</v>
      </c>
      <c r="E2182" s="27" t="s">
        <v>6555</v>
      </c>
      <c r="F2182" s="29">
        <v>13.8</v>
      </c>
      <c r="G2182" s="29">
        <v>19.05</v>
      </c>
      <c r="H2182" s="30">
        <v>19.05</v>
      </c>
      <c r="I2182" s="31">
        <v>43714.654212962967</v>
      </c>
      <c r="J2182" s="31">
        <v>43873.407465277778</v>
      </c>
    </row>
    <row r="2183" spans="1:10">
      <c r="A2183" s="26">
        <v>1</v>
      </c>
      <c r="B2183" s="27" t="s">
        <v>6686</v>
      </c>
      <c r="C2183" s="27" t="s">
        <v>6685</v>
      </c>
      <c r="D2183" s="28">
        <v>2</v>
      </c>
      <c r="E2183" s="27" t="s">
        <v>6687</v>
      </c>
      <c r="F2183" s="29">
        <v>15</v>
      </c>
      <c r="G2183" s="29">
        <v>22.95</v>
      </c>
      <c r="H2183" s="30">
        <v>22.95</v>
      </c>
      <c r="I2183" s="31">
        <v>43714.654108796298</v>
      </c>
      <c r="J2183" s="31">
        <v>43873.406875000001</v>
      </c>
    </row>
    <row r="2184" spans="1:10">
      <c r="A2184" s="26">
        <v>1</v>
      </c>
      <c r="B2184" s="27" t="s">
        <v>6707</v>
      </c>
      <c r="C2184" s="27" t="s">
        <v>6706</v>
      </c>
      <c r="D2184" s="28">
        <v>2</v>
      </c>
      <c r="E2184" s="27" t="s">
        <v>6708</v>
      </c>
      <c r="F2184" s="29">
        <v>16.32</v>
      </c>
      <c r="G2184" s="29">
        <v>23.95</v>
      </c>
      <c r="H2184" s="30">
        <v>23.95</v>
      </c>
      <c r="I2184" s="31">
        <v>43714.654108796298</v>
      </c>
      <c r="J2184" s="31">
        <v>43873.406759259262</v>
      </c>
    </row>
    <row r="2185" spans="1:10">
      <c r="A2185" s="26">
        <v>1</v>
      </c>
      <c r="B2185" s="27" t="s">
        <v>6644</v>
      </c>
      <c r="C2185" s="27" t="s">
        <v>6643</v>
      </c>
      <c r="D2185" s="28">
        <v>2</v>
      </c>
      <c r="E2185" s="27" t="s">
        <v>6645</v>
      </c>
      <c r="F2185" s="29">
        <v>1</v>
      </c>
      <c r="G2185" s="29">
        <v>4.5</v>
      </c>
      <c r="H2185" s="30">
        <v>4.5</v>
      </c>
      <c r="I2185" s="31">
        <v>43741.463148148148</v>
      </c>
      <c r="J2185" s="31">
        <v>43873.36855324074</v>
      </c>
    </row>
    <row r="2186" spans="1:10">
      <c r="A2186" s="26">
        <v>1</v>
      </c>
      <c r="B2186" s="27" t="s">
        <v>6656</v>
      </c>
      <c r="C2186" s="27" t="s">
        <v>6655</v>
      </c>
      <c r="D2186" s="28">
        <v>2</v>
      </c>
      <c r="E2186" s="27" t="s">
        <v>6657</v>
      </c>
      <c r="F2186" s="29">
        <v>5</v>
      </c>
      <c r="G2186" s="29">
        <v>12.95</v>
      </c>
      <c r="H2186" s="30">
        <v>12.95</v>
      </c>
      <c r="I2186" s="31">
        <v>43699.784212962964</v>
      </c>
      <c r="J2186" s="31">
        <v>43873.334837962961</v>
      </c>
    </row>
    <row r="2187" spans="1:10">
      <c r="A2187" s="26">
        <v>1</v>
      </c>
      <c r="B2187" s="27" t="s">
        <v>6614</v>
      </c>
      <c r="C2187" s="27" t="s">
        <v>6613</v>
      </c>
      <c r="D2187" s="28">
        <v>2</v>
      </c>
      <c r="E2187" s="27" t="s">
        <v>6615</v>
      </c>
      <c r="F2187" s="29">
        <v>2</v>
      </c>
      <c r="G2187" s="29">
        <v>6.5</v>
      </c>
      <c r="H2187" s="30">
        <v>6.5</v>
      </c>
      <c r="I2187" s="31">
        <v>43717.445451388885</v>
      </c>
      <c r="J2187" s="31">
        <v>43873.382627314815</v>
      </c>
    </row>
    <row r="2188" spans="1:10">
      <c r="A2188" s="26">
        <v>1</v>
      </c>
      <c r="B2188" s="27" t="s">
        <v>6635</v>
      </c>
      <c r="C2188" s="27" t="s">
        <v>6634</v>
      </c>
      <c r="D2188" s="28">
        <v>2</v>
      </c>
      <c r="E2188" s="27" t="s">
        <v>6636</v>
      </c>
      <c r="F2188" s="29">
        <v>5</v>
      </c>
      <c r="G2188" s="29">
        <v>9.9499999999999993</v>
      </c>
      <c r="H2188" s="30">
        <v>9.9499999999999993</v>
      </c>
      <c r="I2188" s="31">
        <v>43699.784212962964</v>
      </c>
      <c r="J2188" s="31">
        <v>43873.334907407407</v>
      </c>
    </row>
    <row r="2189" spans="1:10">
      <c r="A2189" s="26">
        <v>1</v>
      </c>
      <c r="B2189" s="27" t="s">
        <v>6743</v>
      </c>
      <c r="C2189" s="27" t="s">
        <v>6742</v>
      </c>
      <c r="D2189" s="28">
        <v>2</v>
      </c>
      <c r="E2189" s="27" t="s">
        <v>6744</v>
      </c>
      <c r="F2189" s="29">
        <v>1.2</v>
      </c>
      <c r="G2189" s="29">
        <v>4.5</v>
      </c>
      <c r="H2189" s="30">
        <v>4.5</v>
      </c>
      <c r="I2189" s="31">
        <v>43739.558645833335</v>
      </c>
      <c r="J2189" s="31">
        <v>43873.335034722222</v>
      </c>
    </row>
    <row r="2190" spans="1:10">
      <c r="A2190" s="26">
        <v>1</v>
      </c>
      <c r="B2190" s="27" t="s">
        <v>6716</v>
      </c>
      <c r="C2190" s="27" t="s">
        <v>6715</v>
      </c>
      <c r="D2190" s="28">
        <v>2</v>
      </c>
      <c r="E2190" s="27" t="s">
        <v>6717</v>
      </c>
      <c r="F2190" s="29">
        <v>6.26</v>
      </c>
      <c r="G2190" s="29">
        <v>11.95</v>
      </c>
      <c r="H2190" s="30">
        <v>11.95</v>
      </c>
      <c r="I2190" s="31">
        <v>43700.841620370375</v>
      </c>
      <c r="J2190" s="31">
        <v>43873.4062962963</v>
      </c>
    </row>
    <row r="2191" spans="1:10">
      <c r="A2191" s="26">
        <v>1</v>
      </c>
      <c r="B2191" s="27" t="s">
        <v>6665</v>
      </c>
      <c r="C2191" s="27" t="s">
        <v>6664</v>
      </c>
      <c r="D2191" s="28">
        <v>2</v>
      </c>
      <c r="E2191" s="27" t="s">
        <v>6666</v>
      </c>
      <c r="F2191" s="29">
        <v>2</v>
      </c>
      <c r="G2191" s="29">
        <v>4.5</v>
      </c>
      <c r="H2191" s="30">
        <v>4.5</v>
      </c>
      <c r="I2191" s="31">
        <v>43739.558587962965</v>
      </c>
      <c r="J2191" s="31">
        <v>43873.334733796299</v>
      </c>
    </row>
    <row r="2192" spans="1:10">
      <c r="A2192" s="26">
        <v>1</v>
      </c>
      <c r="B2192" s="27" t="s">
        <v>6722</v>
      </c>
      <c r="C2192" s="27" t="s">
        <v>6721</v>
      </c>
      <c r="D2192" s="28">
        <v>2</v>
      </c>
      <c r="E2192" s="27" t="s">
        <v>6723</v>
      </c>
      <c r="F2192" s="29">
        <v>8.89</v>
      </c>
      <c r="G2192" s="29">
        <v>14.8</v>
      </c>
      <c r="H2192" s="30">
        <v>14.8</v>
      </c>
      <c r="I2192" s="31">
        <v>43700.841620370375</v>
      </c>
      <c r="J2192" s="31">
        <v>43873.406446759262</v>
      </c>
    </row>
    <row r="2193" spans="1:10">
      <c r="A2193" s="26">
        <v>1</v>
      </c>
      <c r="B2193" s="27" t="s">
        <v>6725</v>
      </c>
      <c r="C2193" s="27" t="s">
        <v>6724</v>
      </c>
      <c r="D2193" s="28">
        <v>2</v>
      </c>
      <c r="E2193" s="27" t="s">
        <v>6726</v>
      </c>
      <c r="F2193" s="29">
        <v>8.89</v>
      </c>
      <c r="G2193" s="29">
        <v>14.8</v>
      </c>
      <c r="H2193" s="30">
        <v>14.8</v>
      </c>
      <c r="I2193" s="31">
        <v>43700.841620370375</v>
      </c>
      <c r="J2193" s="31">
        <v>43873.406469907408</v>
      </c>
    </row>
    <row r="2194" spans="1:10">
      <c r="A2194" s="26">
        <v>1</v>
      </c>
      <c r="B2194" s="27" t="s">
        <v>6719</v>
      </c>
      <c r="C2194" s="27" t="s">
        <v>6718</v>
      </c>
      <c r="D2194" s="28">
        <v>2</v>
      </c>
      <c r="E2194" s="27" t="s">
        <v>6720</v>
      </c>
      <c r="F2194" s="29">
        <v>6.26</v>
      </c>
      <c r="G2194" s="29">
        <v>11.95</v>
      </c>
      <c r="H2194" s="30">
        <v>11.95</v>
      </c>
      <c r="I2194" s="31">
        <v>43700.841620370375</v>
      </c>
      <c r="J2194" s="31">
        <v>43873.406331018516</v>
      </c>
    </row>
    <row r="2195" spans="1:10">
      <c r="A2195" s="26">
        <v>1</v>
      </c>
      <c r="B2195" s="27" t="s">
        <v>6279</v>
      </c>
      <c r="C2195" s="27" t="s">
        <v>6278</v>
      </c>
      <c r="D2195" s="28">
        <v>2</v>
      </c>
      <c r="E2195" s="27" t="s">
        <v>6280</v>
      </c>
      <c r="F2195" s="29">
        <v>2</v>
      </c>
      <c r="G2195" s="29">
        <v>4.55</v>
      </c>
      <c r="H2195" s="30">
        <v>4.55</v>
      </c>
      <c r="I2195" s="31">
        <v>43739.558750000004</v>
      </c>
      <c r="J2195" s="31">
        <v>43873.338310185187</v>
      </c>
    </row>
    <row r="2196" spans="1:10">
      <c r="A2196" s="26">
        <v>1</v>
      </c>
      <c r="B2196" s="27" t="s">
        <v>6590</v>
      </c>
      <c r="C2196" s="27" t="s">
        <v>6589</v>
      </c>
      <c r="D2196" s="28">
        <v>2</v>
      </c>
      <c r="E2196" s="27" t="s">
        <v>6591</v>
      </c>
      <c r="F2196" s="29">
        <v>13.8</v>
      </c>
      <c r="G2196" s="29">
        <v>20.9</v>
      </c>
      <c r="H2196" s="30">
        <v>20.9</v>
      </c>
      <c r="I2196" s="31">
        <v>43714.654212962967</v>
      </c>
      <c r="J2196" s="31">
        <v>43873.407430555555</v>
      </c>
    </row>
    <row r="2197" spans="1:10">
      <c r="A2197" s="26">
        <v>1</v>
      </c>
      <c r="B2197" s="27" t="s">
        <v>6237</v>
      </c>
      <c r="C2197" s="27" t="s">
        <v>6236</v>
      </c>
      <c r="D2197" s="28">
        <v>2</v>
      </c>
      <c r="E2197" s="27" t="s">
        <v>6238</v>
      </c>
      <c r="F2197" s="29">
        <v>5</v>
      </c>
      <c r="G2197" s="29">
        <v>8.9499999999999993</v>
      </c>
      <c r="H2197" s="30">
        <v>8.9499999999999993</v>
      </c>
      <c r="I2197" s="31">
        <v>43714.652951388889</v>
      </c>
      <c r="J2197" s="31">
        <v>43873.344502314816</v>
      </c>
    </row>
    <row r="2198" spans="1:10">
      <c r="A2198" s="26">
        <v>1</v>
      </c>
      <c r="B2198" s="27" t="s">
        <v>6668</v>
      </c>
      <c r="C2198" s="27" t="s">
        <v>6667</v>
      </c>
      <c r="D2198" s="28">
        <v>2</v>
      </c>
      <c r="E2198" s="27" t="s">
        <v>6669</v>
      </c>
      <c r="F2198" s="29">
        <v>3</v>
      </c>
      <c r="G2198" s="29">
        <v>9.9499999999999993</v>
      </c>
      <c r="H2198" s="30">
        <v>9.9499999999999993</v>
      </c>
      <c r="I2198" s="31">
        <v>43705.505104166667</v>
      </c>
      <c r="J2198" s="31">
        <v>43873.369386574079</v>
      </c>
    </row>
    <row r="2199" spans="1:10">
      <c r="A2199" s="26">
        <v>1</v>
      </c>
      <c r="B2199" s="27" t="s">
        <v>6219</v>
      </c>
      <c r="C2199" s="27" t="s">
        <v>6218</v>
      </c>
      <c r="D2199" s="28">
        <v>2</v>
      </c>
      <c r="E2199" s="27" t="s">
        <v>6220</v>
      </c>
      <c r="F2199" s="29">
        <v>1.2</v>
      </c>
      <c r="G2199" s="29">
        <v>7.36</v>
      </c>
      <c r="H2199" s="30">
        <v>7.36</v>
      </c>
      <c r="I2199" s="31">
        <v>43714.653067129635</v>
      </c>
      <c r="J2199" s="31">
        <v>43873.357465277775</v>
      </c>
    </row>
    <row r="2200" spans="1:10">
      <c r="A2200" s="26">
        <v>1</v>
      </c>
      <c r="B2200" s="27" t="s">
        <v>6404</v>
      </c>
      <c r="C2200" s="27" t="s">
        <v>6403</v>
      </c>
      <c r="D2200" s="28">
        <v>2</v>
      </c>
      <c r="E2200" s="27" t="s">
        <v>6405</v>
      </c>
      <c r="F2200" s="29">
        <v>2</v>
      </c>
      <c r="G2200" s="29">
        <v>4.5</v>
      </c>
      <c r="H2200" s="30">
        <v>4.5</v>
      </c>
      <c r="I2200" s="31">
        <v>43700.209097222229</v>
      </c>
      <c r="J2200" s="31">
        <v>43873.350393518522</v>
      </c>
    </row>
    <row r="2201" spans="1:10">
      <c r="A2201" s="26">
        <v>1</v>
      </c>
      <c r="B2201" s="27" t="s">
        <v>6548</v>
      </c>
      <c r="C2201" s="27" t="s">
        <v>6547</v>
      </c>
      <c r="D2201" s="28">
        <v>2</v>
      </c>
      <c r="E2201" s="27" t="s">
        <v>6549</v>
      </c>
      <c r="F2201" s="29">
        <v>11.49</v>
      </c>
      <c r="G2201" s="29">
        <v>22.95</v>
      </c>
      <c r="H2201" s="30">
        <v>22.95</v>
      </c>
      <c r="I2201" s="31">
        <v>43717.445555555554</v>
      </c>
      <c r="J2201" s="31">
        <v>43873.408310185179</v>
      </c>
    </row>
    <row r="2202" spans="1:10">
      <c r="A2202" s="26">
        <v>1</v>
      </c>
      <c r="B2202" s="27" t="s">
        <v>6596</v>
      </c>
      <c r="C2202" s="27" t="s">
        <v>6595</v>
      </c>
      <c r="D2202" s="28">
        <v>2</v>
      </c>
      <c r="E2202" s="27" t="s">
        <v>6597</v>
      </c>
      <c r="F2202" s="29">
        <v>5</v>
      </c>
      <c r="G2202" s="29">
        <v>13.95</v>
      </c>
      <c r="H2202" s="30">
        <v>13.95</v>
      </c>
      <c r="I2202" s="31">
        <v>43699.784722222219</v>
      </c>
      <c r="J2202" s="31">
        <v>43873.373819444445</v>
      </c>
    </row>
    <row r="2203" spans="1:10">
      <c r="A2203" s="26">
        <v>1</v>
      </c>
      <c r="B2203" s="27" t="s">
        <v>6560</v>
      </c>
      <c r="C2203" s="27" t="s">
        <v>6559</v>
      </c>
      <c r="D2203" s="28">
        <v>2</v>
      </c>
      <c r="E2203" s="27" t="s">
        <v>6561</v>
      </c>
      <c r="F2203" s="29">
        <v>16.32</v>
      </c>
      <c r="G2203" s="29">
        <v>24.9</v>
      </c>
      <c r="H2203" s="30">
        <v>24.9</v>
      </c>
      <c r="I2203" s="31">
        <v>43714.654212962967</v>
      </c>
      <c r="J2203" s="31">
        <v>43873.407581018524</v>
      </c>
    </row>
    <row r="2204" spans="1:10">
      <c r="A2204" s="26">
        <v>1</v>
      </c>
      <c r="B2204" s="27" t="s">
        <v>6578</v>
      </c>
      <c r="C2204" s="27" t="s">
        <v>6577</v>
      </c>
      <c r="D2204" s="28">
        <v>2</v>
      </c>
      <c r="E2204" s="27" t="s">
        <v>6579</v>
      </c>
      <c r="F2204" s="29">
        <v>1</v>
      </c>
      <c r="G2204" s="29">
        <v>4.95</v>
      </c>
      <c r="H2204" s="30">
        <v>4.95</v>
      </c>
      <c r="I2204" s="31">
        <v>43741.46371527778</v>
      </c>
      <c r="J2204" s="31">
        <v>43873.374074074076</v>
      </c>
    </row>
    <row r="2205" spans="1:10">
      <c r="A2205" s="26">
        <v>1</v>
      </c>
      <c r="B2205" s="27" t="s">
        <v>6593</v>
      </c>
      <c r="C2205" s="27" t="s">
        <v>6592</v>
      </c>
      <c r="D2205" s="28">
        <v>2</v>
      </c>
      <c r="E2205" s="27" t="s">
        <v>6594</v>
      </c>
      <c r="F2205" s="29">
        <v>1</v>
      </c>
      <c r="G2205" s="29">
        <v>5.5</v>
      </c>
      <c r="H2205" s="30">
        <v>5.5</v>
      </c>
      <c r="I2205" s="31">
        <v>43732.550312499996</v>
      </c>
      <c r="J2205" s="31">
        <v>43873.373854166668</v>
      </c>
    </row>
    <row r="2206" spans="1:10">
      <c r="A2206" s="26">
        <v>1</v>
      </c>
      <c r="B2206" s="27" t="s">
        <v>6545</v>
      </c>
      <c r="C2206" s="27" t="s">
        <v>6544</v>
      </c>
      <c r="D2206" s="28">
        <v>2</v>
      </c>
      <c r="E2206" s="27" t="s">
        <v>6546</v>
      </c>
      <c r="F2206" s="29">
        <v>5</v>
      </c>
      <c r="G2206" s="29">
        <v>16.95</v>
      </c>
      <c r="H2206" s="30">
        <v>16.95</v>
      </c>
      <c r="I2206" s="31">
        <v>43741.463668981487</v>
      </c>
      <c r="J2206" s="31">
        <v>43873.373726851853</v>
      </c>
    </row>
    <row r="2207" spans="1:10">
      <c r="A2207" s="26">
        <v>1</v>
      </c>
      <c r="B2207" s="27" t="s">
        <v>6653</v>
      </c>
      <c r="C2207" s="27" t="s">
        <v>6652</v>
      </c>
      <c r="D2207" s="28">
        <v>2</v>
      </c>
      <c r="E2207" s="27" t="s">
        <v>6654</v>
      </c>
      <c r="F2207" s="29">
        <v>2.25</v>
      </c>
      <c r="G2207" s="29">
        <v>6.5</v>
      </c>
      <c r="H2207" s="30">
        <v>6.5</v>
      </c>
      <c r="I2207" s="31">
        <v>43717.555277777778</v>
      </c>
      <c r="J2207" s="31">
        <v>43873.369189814817</v>
      </c>
    </row>
    <row r="2208" spans="1:10">
      <c r="A2208" s="26">
        <v>1</v>
      </c>
      <c r="B2208" s="27" t="s">
        <v>6168</v>
      </c>
      <c r="C2208" s="27" t="s">
        <v>6167</v>
      </c>
      <c r="D2208" s="28">
        <v>2</v>
      </c>
      <c r="E2208" s="27" t="s">
        <v>6169</v>
      </c>
      <c r="F2208" s="29">
        <v>5.23</v>
      </c>
      <c r="G2208" s="29">
        <v>12.95</v>
      </c>
      <c r="H2208" s="30">
        <v>12.95</v>
      </c>
      <c r="I2208" s="31">
        <v>43699.784502314818</v>
      </c>
      <c r="J2208" s="31">
        <v>43873.358020833337</v>
      </c>
    </row>
    <row r="2209" spans="1:10">
      <c r="A2209" s="26">
        <v>1</v>
      </c>
      <c r="B2209" s="27" t="s">
        <v>6183</v>
      </c>
      <c r="C2209" s="27" t="s">
        <v>6182</v>
      </c>
      <c r="D2209" s="28">
        <v>2</v>
      </c>
      <c r="E2209" s="27" t="s">
        <v>6184</v>
      </c>
      <c r="F2209" s="29">
        <v>5.97</v>
      </c>
      <c r="G2209" s="29">
        <v>14.95</v>
      </c>
      <c r="H2209" s="30">
        <v>14.95</v>
      </c>
      <c r="I2209" s="31">
        <v>43705.505057870374</v>
      </c>
      <c r="J2209" s="31">
        <v>43873.358136574076</v>
      </c>
    </row>
    <row r="2210" spans="1:10">
      <c r="A2210" s="26">
        <v>1</v>
      </c>
      <c r="B2210" s="27" t="s">
        <v>6171</v>
      </c>
      <c r="C2210" s="27" t="s">
        <v>6170</v>
      </c>
      <c r="D2210" s="28">
        <v>2</v>
      </c>
      <c r="E2210" s="27" t="s">
        <v>6172</v>
      </c>
      <c r="F2210" s="29">
        <v>7.75</v>
      </c>
      <c r="G2210" s="29">
        <v>12.95</v>
      </c>
      <c r="H2210" s="30">
        <v>12.95</v>
      </c>
      <c r="I2210" s="31">
        <v>43699.784548611111</v>
      </c>
      <c r="J2210" s="31">
        <v>43873.35805555556</v>
      </c>
    </row>
    <row r="2211" spans="1:10">
      <c r="A2211" s="26">
        <v>1</v>
      </c>
      <c r="B2211" s="27" t="s">
        <v>6476</v>
      </c>
      <c r="C2211" s="27" t="s">
        <v>6475</v>
      </c>
      <c r="D2211" s="28">
        <v>2</v>
      </c>
      <c r="E2211" s="27" t="s">
        <v>6477</v>
      </c>
      <c r="F2211" s="29">
        <v>3</v>
      </c>
      <c r="G2211" s="29">
        <v>4.5</v>
      </c>
      <c r="H2211" s="30">
        <v>4.5</v>
      </c>
      <c r="I2211" s="31">
        <v>43717.555138888885</v>
      </c>
      <c r="J2211" s="31">
        <v>43873.344861111116</v>
      </c>
    </row>
    <row r="2212" spans="1:10">
      <c r="A2212" s="26">
        <v>1</v>
      </c>
      <c r="B2212" s="27" t="s">
        <v>6647</v>
      </c>
      <c r="C2212" s="27" t="s">
        <v>6646</v>
      </c>
      <c r="D2212" s="28">
        <v>2</v>
      </c>
      <c r="E2212" s="27" t="s">
        <v>6648</v>
      </c>
      <c r="F2212" s="29">
        <v>6.13</v>
      </c>
      <c r="G2212" s="29">
        <v>11.54</v>
      </c>
      <c r="H2212" s="30">
        <v>11.54</v>
      </c>
      <c r="I2212" s="31">
        <v>43699.785601851851</v>
      </c>
      <c r="J2212" s="31">
        <v>43902.630740740744</v>
      </c>
    </row>
    <row r="2213" spans="1:10">
      <c r="A2213" s="26">
        <v>1</v>
      </c>
      <c r="B2213" s="27" t="s">
        <v>6464</v>
      </c>
      <c r="C2213" s="27" t="s">
        <v>6463</v>
      </c>
      <c r="D2213" s="28">
        <v>2</v>
      </c>
      <c r="E2213" s="27" t="s">
        <v>6465</v>
      </c>
      <c r="F2213" s="29">
        <v>3</v>
      </c>
      <c r="G2213" s="29">
        <v>6.5</v>
      </c>
      <c r="H2213" s="30">
        <v>6.5</v>
      </c>
      <c r="I2213" s="31">
        <v>43717.555173611108</v>
      </c>
      <c r="J2213" s="31">
        <v>43873.345011574078</v>
      </c>
    </row>
    <row r="2214" spans="1:10">
      <c r="A2214" s="26">
        <v>1</v>
      </c>
      <c r="B2214" s="27" t="s">
        <v>6479</v>
      </c>
      <c r="C2214" s="27" t="s">
        <v>6478</v>
      </c>
      <c r="D2214" s="28">
        <v>2</v>
      </c>
      <c r="E2214" s="27" t="s">
        <v>6480</v>
      </c>
      <c r="F2214" s="29">
        <v>5</v>
      </c>
      <c r="G2214" s="29">
        <v>7.5</v>
      </c>
      <c r="H2214" s="30">
        <v>7.5</v>
      </c>
      <c r="I2214" s="31">
        <v>43739.559328703697</v>
      </c>
      <c r="J2214" s="31">
        <v>43873.345347222225</v>
      </c>
    </row>
    <row r="2215" spans="1:10">
      <c r="A2215" s="26">
        <v>1</v>
      </c>
      <c r="B2215" s="27" t="s">
        <v>6509</v>
      </c>
      <c r="C2215" s="27" t="s">
        <v>6508</v>
      </c>
      <c r="D2215" s="28">
        <v>2</v>
      </c>
      <c r="E2215" s="27" t="s">
        <v>6510</v>
      </c>
      <c r="F2215" s="29">
        <v>1</v>
      </c>
      <c r="G2215" s="29">
        <v>4.5</v>
      </c>
      <c r="H2215" s="30">
        <v>4.5</v>
      </c>
      <c r="I2215" s="31">
        <v>43739.559328703697</v>
      </c>
      <c r="J2215" s="31">
        <v>43873.345381944448</v>
      </c>
    </row>
    <row r="2216" spans="1:10">
      <c r="A2216" s="26">
        <v>1</v>
      </c>
      <c r="B2216" s="27" t="s">
        <v>6527</v>
      </c>
      <c r="C2216" s="27" t="s">
        <v>6526</v>
      </c>
      <c r="D2216" s="28">
        <v>2</v>
      </c>
      <c r="E2216" s="27" t="s">
        <v>6528</v>
      </c>
      <c r="F2216" s="29">
        <v>8</v>
      </c>
      <c r="G2216" s="29">
        <v>14.95</v>
      </c>
      <c r="H2216" s="30">
        <v>14.95</v>
      </c>
      <c r="I2216" s="31">
        <v>43735.533576388887</v>
      </c>
      <c r="J2216" s="31">
        <v>43873.345428240747</v>
      </c>
    </row>
    <row r="2217" spans="1:10">
      <c r="A2217" s="26">
        <v>1</v>
      </c>
      <c r="B2217" s="27" t="s">
        <v>6392</v>
      </c>
      <c r="C2217" s="27" t="s">
        <v>6391</v>
      </c>
      <c r="D2217" s="28">
        <v>2</v>
      </c>
      <c r="E2217" s="27" t="s">
        <v>6393</v>
      </c>
      <c r="F2217" s="29">
        <v>5</v>
      </c>
      <c r="G2217" s="29">
        <v>14.95</v>
      </c>
      <c r="H2217" s="30">
        <v>14.95</v>
      </c>
      <c r="I2217" s="31">
        <v>43714.653009259266</v>
      </c>
      <c r="J2217" s="31">
        <v>43873.350057870375</v>
      </c>
    </row>
    <row r="2218" spans="1:10">
      <c r="A2218" s="26">
        <v>1</v>
      </c>
      <c r="B2218" s="27" t="s">
        <v>6231</v>
      </c>
      <c r="C2218" s="27" t="s">
        <v>6230</v>
      </c>
      <c r="D2218" s="28">
        <v>2</v>
      </c>
      <c r="E2218" s="27" t="s">
        <v>6232</v>
      </c>
      <c r="F2218" s="29">
        <v>1.2</v>
      </c>
      <c r="G2218" s="29">
        <v>5.5</v>
      </c>
      <c r="H2218" s="30">
        <v>5.5</v>
      </c>
      <c r="I2218" s="31">
        <v>43739.573750000003</v>
      </c>
      <c r="J2218" s="31">
        <v>43873.357800925929</v>
      </c>
    </row>
    <row r="2219" spans="1:10">
      <c r="A2219" s="26">
        <v>1</v>
      </c>
      <c r="B2219" s="27" t="s">
        <v>6180</v>
      </c>
      <c r="C2219" s="27" t="s">
        <v>6179</v>
      </c>
      <c r="D2219" s="28">
        <v>2</v>
      </c>
      <c r="E2219" s="27" t="s">
        <v>6181</v>
      </c>
      <c r="F2219" s="29">
        <v>4.34</v>
      </c>
      <c r="G2219" s="29">
        <v>10.95</v>
      </c>
      <c r="H2219" s="30">
        <v>10.95</v>
      </c>
      <c r="I2219" s="31">
        <v>43699.784502314818</v>
      </c>
      <c r="J2219" s="31">
        <v>43873.357905092591</v>
      </c>
    </row>
    <row r="2220" spans="1:10">
      <c r="A2220" s="26">
        <v>1</v>
      </c>
      <c r="B2220" s="27" t="s">
        <v>6198</v>
      </c>
      <c r="C2220" s="27" t="s">
        <v>6197</v>
      </c>
      <c r="D2220" s="28">
        <v>2</v>
      </c>
      <c r="E2220" s="27" t="s">
        <v>6199</v>
      </c>
      <c r="F2220" s="29">
        <v>4.47</v>
      </c>
      <c r="G2220" s="29">
        <v>8.9499999999999993</v>
      </c>
      <c r="H2220" s="30">
        <v>8.9499999999999993</v>
      </c>
      <c r="I2220" s="31">
        <v>43699.784502314818</v>
      </c>
      <c r="J2220" s="31">
        <v>43873.357986111114</v>
      </c>
    </row>
    <row r="2221" spans="1:10">
      <c r="A2221" s="26">
        <v>1</v>
      </c>
      <c r="B2221" s="27" t="s">
        <v>6371</v>
      </c>
      <c r="C2221" s="27" t="s">
        <v>6370</v>
      </c>
      <c r="D2221" s="28">
        <v>2</v>
      </c>
      <c r="E2221" s="27" t="s">
        <v>6372</v>
      </c>
      <c r="F2221" s="29">
        <v>9</v>
      </c>
      <c r="G2221" s="29">
        <v>14.95</v>
      </c>
      <c r="H2221" s="30">
        <v>14.95</v>
      </c>
      <c r="I2221" s="31">
        <v>43745.447893518511</v>
      </c>
      <c r="J2221" s="31">
        <v>43873.40053240741</v>
      </c>
    </row>
    <row r="2222" spans="1:10">
      <c r="A2222" s="26">
        <v>1</v>
      </c>
      <c r="B2222" s="27" t="s">
        <v>6677</v>
      </c>
      <c r="C2222" s="27" t="s">
        <v>6676</v>
      </c>
      <c r="D2222" s="28">
        <v>2</v>
      </c>
      <c r="E2222" s="27" t="s">
        <v>6678</v>
      </c>
      <c r="F2222" s="29">
        <v>5</v>
      </c>
      <c r="G2222" s="29">
        <v>12.95</v>
      </c>
      <c r="H2222" s="30">
        <v>12.95</v>
      </c>
      <c r="I2222" s="31">
        <v>43699.784722222219</v>
      </c>
      <c r="J2222" s="31">
        <v>43873.374641203707</v>
      </c>
    </row>
    <row r="2223" spans="1:10">
      <c r="A2223" s="26">
        <v>1</v>
      </c>
      <c r="B2223" s="27" t="s">
        <v>6047</v>
      </c>
      <c r="C2223" s="27" t="s">
        <v>6046</v>
      </c>
      <c r="D2223" s="28">
        <v>2</v>
      </c>
      <c r="E2223" s="27"/>
      <c r="F2223" s="29">
        <v>5</v>
      </c>
      <c r="G2223" s="29">
        <v>18.95</v>
      </c>
      <c r="H2223" s="30">
        <v>18.95</v>
      </c>
      <c r="I2223" s="31">
        <v>43741.492268518523</v>
      </c>
      <c r="J2223" s="31">
        <v>43873.418692129628</v>
      </c>
    </row>
    <row r="2224" spans="1:10">
      <c r="A2224" s="26">
        <v>1</v>
      </c>
      <c r="B2224" s="27" t="s">
        <v>6000</v>
      </c>
      <c r="C2224" s="27" t="s">
        <v>5999</v>
      </c>
      <c r="D2224" s="28">
        <v>2</v>
      </c>
      <c r="E2224" s="27"/>
      <c r="F2224" s="29">
        <v>2</v>
      </c>
      <c r="G2224" s="29">
        <v>17.95</v>
      </c>
      <c r="H2224" s="30">
        <v>17.95</v>
      </c>
      <c r="I2224" s="31">
        <v>43741.492384259262</v>
      </c>
      <c r="J2224" s="31">
        <v>43873.41978009259</v>
      </c>
    </row>
    <row r="2225" spans="1:10">
      <c r="A2225" s="26">
        <v>1</v>
      </c>
      <c r="B2225" s="27" t="s">
        <v>5962</v>
      </c>
      <c r="C2225" s="27" t="s">
        <v>5961</v>
      </c>
      <c r="D2225" s="28">
        <v>2</v>
      </c>
      <c r="E2225" s="27" t="s">
        <v>5963</v>
      </c>
      <c r="F2225" s="29">
        <v>7.9</v>
      </c>
      <c r="G2225" s="29">
        <v>14.95</v>
      </c>
      <c r="H2225" s="30">
        <v>14.95</v>
      </c>
      <c r="I2225" s="31">
        <v>43720.448680555557</v>
      </c>
      <c r="J2225" s="31">
        <v>43873.417962962965</v>
      </c>
    </row>
    <row r="2226" spans="1:10">
      <c r="A2226" s="26">
        <v>1</v>
      </c>
      <c r="B2226" s="27" t="s">
        <v>6461</v>
      </c>
      <c r="C2226" s="27" t="s">
        <v>6460</v>
      </c>
      <c r="D2226" s="28">
        <v>2</v>
      </c>
      <c r="E2226" s="27" t="s">
        <v>6462</v>
      </c>
      <c r="F2226" s="29">
        <v>6.99</v>
      </c>
      <c r="G2226" s="29">
        <v>14.5</v>
      </c>
      <c r="H2226" s="30">
        <v>14.5</v>
      </c>
      <c r="I2226" s="31">
        <v>43745.447951388887</v>
      </c>
      <c r="J2226" s="31">
        <v>43873.401574074072</v>
      </c>
    </row>
    <row r="2227" spans="1:10">
      <c r="A2227" s="26">
        <v>1</v>
      </c>
      <c r="B2227" s="27" t="s">
        <v>5950</v>
      </c>
      <c r="C2227" s="27" t="s">
        <v>5949</v>
      </c>
      <c r="D2227" s="28">
        <v>2</v>
      </c>
      <c r="E2227" s="27" t="s">
        <v>5951</v>
      </c>
      <c r="F2227" s="29">
        <v>8.8800000000000008</v>
      </c>
      <c r="G2227" s="29">
        <v>14.95</v>
      </c>
      <c r="H2227" s="30">
        <v>14.95</v>
      </c>
      <c r="I2227" s="31">
        <v>43699.786064814813</v>
      </c>
      <c r="J2227" s="31">
        <v>43873.420219907399</v>
      </c>
    </row>
    <row r="2228" spans="1:10">
      <c r="A2228" s="26">
        <v>1</v>
      </c>
      <c r="B2228" s="27" t="s">
        <v>6002</v>
      </c>
      <c r="C2228" s="27" t="s">
        <v>6001</v>
      </c>
      <c r="D2228" s="28">
        <v>2</v>
      </c>
      <c r="E2228" s="27" t="s">
        <v>6003</v>
      </c>
      <c r="F2228" s="29">
        <v>16.95</v>
      </c>
      <c r="G2228" s="29">
        <v>21.95</v>
      </c>
      <c r="H2228" s="30">
        <v>21.95</v>
      </c>
      <c r="I2228" s="31">
        <v>43720.448738425926</v>
      </c>
      <c r="J2228" s="31">
        <v>43873.418124999997</v>
      </c>
    </row>
    <row r="2229" spans="1:10">
      <c r="A2229" s="26">
        <v>1</v>
      </c>
      <c r="B2229" s="27" t="s">
        <v>6345</v>
      </c>
      <c r="C2229" s="27" t="s">
        <v>6344</v>
      </c>
      <c r="D2229" s="28">
        <v>2</v>
      </c>
      <c r="E2229" s="27" t="s">
        <v>6346</v>
      </c>
      <c r="F2229" s="29">
        <v>3.95</v>
      </c>
      <c r="G2229" s="29">
        <v>16.149999000000001</v>
      </c>
      <c r="H2229" s="30">
        <v>16.149999000000001</v>
      </c>
      <c r="I2229" s="31">
        <v>43735.672025462962</v>
      </c>
      <c r="J2229" s="31">
        <v>43873.403043981481</v>
      </c>
    </row>
    <row r="2230" spans="1:10">
      <c r="A2230" s="26">
        <v>1</v>
      </c>
      <c r="B2230" s="27" t="s">
        <v>5935</v>
      </c>
      <c r="C2230" s="27" t="s">
        <v>5934</v>
      </c>
      <c r="D2230" s="28">
        <v>2</v>
      </c>
      <c r="E2230" s="27" t="s">
        <v>5936</v>
      </c>
      <c r="F2230" s="29">
        <v>22.75</v>
      </c>
      <c r="G2230" s="29">
        <v>30.95</v>
      </c>
      <c r="H2230" s="30">
        <v>30.95</v>
      </c>
      <c r="I2230" s="31">
        <v>43717.445775462962</v>
      </c>
      <c r="J2230" s="31">
        <v>43873.420370370368</v>
      </c>
    </row>
    <row r="2231" spans="1:10">
      <c r="A2231" s="26">
        <v>1</v>
      </c>
      <c r="B2231" s="27" t="s">
        <v>5944</v>
      </c>
      <c r="C2231" s="27" t="s">
        <v>5943</v>
      </c>
      <c r="D2231" s="28">
        <v>2</v>
      </c>
      <c r="E2231" s="27" t="s">
        <v>5945</v>
      </c>
      <c r="F2231" s="29">
        <v>22.75</v>
      </c>
      <c r="G2231" s="29">
        <v>30.95</v>
      </c>
      <c r="H2231" s="30">
        <v>30.95</v>
      </c>
      <c r="I2231" s="31">
        <v>43717.445775462962</v>
      </c>
      <c r="J2231" s="31">
        <v>43873.420324074068</v>
      </c>
    </row>
    <row r="2232" spans="1:10">
      <c r="A2232" s="26">
        <v>1</v>
      </c>
      <c r="B2232" s="27" t="s">
        <v>5702</v>
      </c>
      <c r="C2232" s="27" t="s">
        <v>5701</v>
      </c>
      <c r="D2232" s="28">
        <v>2</v>
      </c>
      <c r="E2232" s="27" t="s">
        <v>5703</v>
      </c>
      <c r="F2232" s="29">
        <v>17.88</v>
      </c>
      <c r="G2232" s="29">
        <v>23.9</v>
      </c>
      <c r="H2232" s="30">
        <v>23.9</v>
      </c>
      <c r="I2232" s="31">
        <v>43732.550740740742</v>
      </c>
      <c r="J2232" s="31">
        <v>43873.417812499996</v>
      </c>
    </row>
    <row r="2233" spans="1:10">
      <c r="A2233" s="26">
        <v>1</v>
      </c>
      <c r="B2233" s="27" t="s">
        <v>5920</v>
      </c>
      <c r="C2233" s="27" t="s">
        <v>5919</v>
      </c>
      <c r="D2233" s="28">
        <v>2</v>
      </c>
      <c r="E2233" s="27" t="s">
        <v>5921</v>
      </c>
      <c r="F2233" s="29">
        <v>10</v>
      </c>
      <c r="G2233" s="29">
        <v>17.95</v>
      </c>
      <c r="H2233" s="30">
        <v>17.95</v>
      </c>
      <c r="I2233" s="31">
        <v>43741.492430555561</v>
      </c>
      <c r="J2233" s="31">
        <v>43873.419953703706</v>
      </c>
    </row>
    <row r="2234" spans="1:10">
      <c r="A2234" s="26">
        <v>1</v>
      </c>
      <c r="B2234" s="27" t="s">
        <v>6288</v>
      </c>
      <c r="C2234" s="27" t="s">
        <v>6287</v>
      </c>
      <c r="D2234" s="28">
        <v>2</v>
      </c>
      <c r="E2234" s="27" t="s">
        <v>6289</v>
      </c>
      <c r="F2234" s="29">
        <v>1</v>
      </c>
      <c r="G2234" s="29">
        <v>4.5</v>
      </c>
      <c r="H2234" s="30">
        <v>4.5</v>
      </c>
      <c r="I2234" s="31">
        <v>43739.574201388888</v>
      </c>
      <c r="J2234" s="31">
        <v>43873.36246527778</v>
      </c>
    </row>
    <row r="2235" spans="1:10">
      <c r="A2235" s="26">
        <v>1</v>
      </c>
      <c r="B2235" s="27" t="s">
        <v>5976</v>
      </c>
      <c r="C2235" s="27" t="s">
        <v>5975</v>
      </c>
      <c r="D2235" s="28">
        <v>2</v>
      </c>
      <c r="E2235" s="27" t="s">
        <v>5977</v>
      </c>
      <c r="F2235" s="29">
        <v>11.38</v>
      </c>
      <c r="G2235" s="29">
        <v>16.95</v>
      </c>
      <c r="H2235" s="30">
        <v>16.95</v>
      </c>
      <c r="I2235" s="31">
        <v>43717.445775462962</v>
      </c>
      <c r="J2235" s="31">
        <v>43873.416932870365</v>
      </c>
    </row>
    <row r="2236" spans="1:10">
      <c r="A2236" s="26">
        <v>1</v>
      </c>
      <c r="B2236" s="27" t="s">
        <v>5968</v>
      </c>
      <c r="C2236" s="27" t="s">
        <v>5967</v>
      </c>
      <c r="D2236" s="28">
        <v>2</v>
      </c>
      <c r="E2236" s="27" t="s">
        <v>5969</v>
      </c>
      <c r="F2236" s="29">
        <v>11.38</v>
      </c>
      <c r="G2236" s="29">
        <v>16.95</v>
      </c>
      <c r="H2236" s="30">
        <v>16.95</v>
      </c>
      <c r="I2236" s="31">
        <v>43717.445775462962</v>
      </c>
      <c r="J2236" s="31">
        <v>43873.416898148149</v>
      </c>
    </row>
    <row r="2237" spans="1:10">
      <c r="A2237" s="26">
        <v>1</v>
      </c>
      <c r="B2237" s="27" t="s">
        <v>5923</v>
      </c>
      <c r="C2237" s="27" t="s">
        <v>5922</v>
      </c>
      <c r="D2237" s="28">
        <v>2</v>
      </c>
      <c r="E2237" s="27" t="s">
        <v>5924</v>
      </c>
      <c r="F2237" s="29">
        <v>18.192</v>
      </c>
      <c r="G2237" s="29">
        <v>21.95</v>
      </c>
      <c r="H2237" s="30">
        <v>21.95</v>
      </c>
      <c r="I2237" s="31">
        <v>43717.445729166662</v>
      </c>
      <c r="J2237" s="31">
        <v>43873.416481481487</v>
      </c>
    </row>
    <row r="2238" spans="1:10">
      <c r="A2238" s="26">
        <v>1</v>
      </c>
      <c r="B2238" s="27" t="s">
        <v>6440</v>
      </c>
      <c r="C2238" s="27" t="s">
        <v>6439</v>
      </c>
      <c r="D2238" s="28">
        <v>2</v>
      </c>
      <c r="E2238" s="27" t="s">
        <v>6441</v>
      </c>
      <c r="F2238" s="29">
        <v>8.18</v>
      </c>
      <c r="G2238" s="29">
        <v>13.5</v>
      </c>
      <c r="H2238" s="30">
        <v>13.5</v>
      </c>
      <c r="I2238" s="31">
        <v>43745.447893518511</v>
      </c>
      <c r="J2238" s="31">
        <v>43873.401423611111</v>
      </c>
    </row>
    <row r="2239" spans="1:10">
      <c r="A2239" s="26">
        <v>1</v>
      </c>
      <c r="B2239" s="27" t="s">
        <v>6731</v>
      </c>
      <c r="C2239" s="27" t="s">
        <v>6730</v>
      </c>
      <c r="D2239" s="28">
        <v>2</v>
      </c>
      <c r="E2239" s="27" t="s">
        <v>6732</v>
      </c>
      <c r="F2239" s="29">
        <v>1</v>
      </c>
      <c r="G2239" s="29">
        <v>5.5</v>
      </c>
      <c r="H2239" s="30">
        <v>5.5</v>
      </c>
      <c r="I2239" s="31">
        <v>43698.63817129629</v>
      </c>
      <c r="J2239" s="31">
        <v>43873.363275462965</v>
      </c>
    </row>
    <row r="2240" spans="1:10">
      <c r="A2240" s="26">
        <v>1</v>
      </c>
      <c r="B2240" s="27" t="s">
        <v>6446</v>
      </c>
      <c r="C2240" s="27" t="s">
        <v>6445</v>
      </c>
      <c r="D2240" s="28">
        <v>2</v>
      </c>
      <c r="E2240" s="27" t="s">
        <v>6447</v>
      </c>
      <c r="F2240" s="29">
        <v>7.18</v>
      </c>
      <c r="G2240" s="29">
        <v>14.36</v>
      </c>
      <c r="H2240" s="30">
        <v>14.36</v>
      </c>
      <c r="I2240" s="31">
        <v>43745.447893518511</v>
      </c>
      <c r="J2240" s="31">
        <v>43873.401458333334</v>
      </c>
    </row>
    <row r="2241" spans="1:10">
      <c r="A2241" s="26">
        <v>1</v>
      </c>
      <c r="B2241" s="27" t="s">
        <v>6348</v>
      </c>
      <c r="C2241" s="27" t="s">
        <v>6347</v>
      </c>
      <c r="D2241" s="28">
        <v>2</v>
      </c>
      <c r="E2241" s="27" t="s">
        <v>6349</v>
      </c>
      <c r="F2241" s="29">
        <v>3.95</v>
      </c>
      <c r="G2241" s="29">
        <v>16.95</v>
      </c>
      <c r="H2241" s="30">
        <v>16.95</v>
      </c>
      <c r="I2241" s="31">
        <v>43735.672025462962</v>
      </c>
      <c r="J2241" s="31">
        <v>43873.402627314819</v>
      </c>
    </row>
    <row r="2242" spans="1:10">
      <c r="A2242" s="26">
        <v>1</v>
      </c>
      <c r="B2242" s="27" t="s">
        <v>6470</v>
      </c>
      <c r="C2242" s="27" t="s">
        <v>6469</v>
      </c>
      <c r="D2242" s="28">
        <v>2</v>
      </c>
      <c r="E2242" s="27" t="s">
        <v>6471</v>
      </c>
      <c r="F2242" s="29">
        <v>2</v>
      </c>
      <c r="G2242" s="29">
        <v>4.5</v>
      </c>
      <c r="H2242" s="30">
        <v>4.5</v>
      </c>
      <c r="I2242" s="31">
        <v>43745.448009259257</v>
      </c>
      <c r="J2242" s="31">
        <v>43873.402060185181</v>
      </c>
    </row>
    <row r="2243" spans="1:10">
      <c r="A2243" s="26">
        <v>1</v>
      </c>
      <c r="B2243" s="27" t="s">
        <v>5726</v>
      </c>
      <c r="C2243" s="27" t="s">
        <v>5725</v>
      </c>
      <c r="D2243" s="28">
        <v>2</v>
      </c>
      <c r="E2243" s="27" t="s">
        <v>5727</v>
      </c>
      <c r="F2243" s="29">
        <v>10.68</v>
      </c>
      <c r="G2243" s="29">
        <v>16.899999999999999</v>
      </c>
      <c r="H2243" s="30">
        <v>16.899999999999999</v>
      </c>
      <c r="I2243" s="31">
        <v>43732.550682870366</v>
      </c>
      <c r="J2243" s="31">
        <v>43873.417662037034</v>
      </c>
    </row>
    <row r="2244" spans="1:10">
      <c r="A2244" s="26">
        <v>1</v>
      </c>
      <c r="B2244" s="27" t="s">
        <v>6467</v>
      </c>
      <c r="C2244" s="27" t="s">
        <v>6466</v>
      </c>
      <c r="D2244" s="28">
        <v>2</v>
      </c>
      <c r="E2244" s="27" t="s">
        <v>6468</v>
      </c>
      <c r="F2244" s="29">
        <v>5</v>
      </c>
      <c r="G2244" s="29">
        <v>13.95</v>
      </c>
      <c r="H2244" s="30">
        <v>13.95</v>
      </c>
      <c r="I2244" s="31">
        <v>43705.50582175926</v>
      </c>
      <c r="J2244" s="31">
        <v>43873.401666666665</v>
      </c>
    </row>
    <row r="2245" spans="1:10">
      <c r="A2245" s="26">
        <v>1</v>
      </c>
      <c r="B2245" s="27" t="s">
        <v>6210</v>
      </c>
      <c r="C2245" s="27" t="s">
        <v>6209</v>
      </c>
      <c r="D2245" s="28">
        <v>2</v>
      </c>
      <c r="E2245" s="27" t="s">
        <v>6211</v>
      </c>
      <c r="F2245" s="29">
        <v>6.95</v>
      </c>
      <c r="G2245" s="29">
        <v>12.95</v>
      </c>
      <c r="H2245" s="30">
        <v>12.95</v>
      </c>
      <c r="I2245" s="31">
        <v>43745.448067129626</v>
      </c>
      <c r="J2245" s="31">
        <v>43873.403171296297</v>
      </c>
    </row>
    <row r="2246" spans="1:10">
      <c r="A2246" s="26">
        <v>1</v>
      </c>
      <c r="B2246" s="27" t="s">
        <v>5953</v>
      </c>
      <c r="C2246" s="27" t="s">
        <v>5952</v>
      </c>
      <c r="D2246" s="28">
        <v>2</v>
      </c>
      <c r="E2246" s="27" t="s">
        <v>5954</v>
      </c>
      <c r="F2246" s="29">
        <v>13</v>
      </c>
      <c r="G2246" s="29">
        <v>19.95</v>
      </c>
      <c r="H2246" s="30">
        <v>19.95</v>
      </c>
      <c r="I2246" s="31">
        <v>43717.445729166662</v>
      </c>
      <c r="J2246" s="31">
        <v>43873.416805555556</v>
      </c>
    </row>
    <row r="2247" spans="1:10">
      <c r="A2247" s="26">
        <v>1</v>
      </c>
      <c r="B2247" s="27" t="s">
        <v>6740</v>
      </c>
      <c r="C2247" s="27" t="s">
        <v>6739</v>
      </c>
      <c r="D2247" s="28">
        <v>2</v>
      </c>
      <c r="E2247" s="27" t="s">
        <v>6741</v>
      </c>
      <c r="F2247" s="29">
        <v>1</v>
      </c>
      <c r="G2247" s="29">
        <v>5.5</v>
      </c>
      <c r="H2247" s="30">
        <v>5.5</v>
      </c>
      <c r="I2247" s="31">
        <v>43739.574467592589</v>
      </c>
      <c r="J2247" s="31">
        <v>43873.365046296298</v>
      </c>
    </row>
    <row r="2248" spans="1:10">
      <c r="A2248" s="26">
        <v>1</v>
      </c>
      <c r="B2248" s="27" t="s">
        <v>6692</v>
      </c>
      <c r="C2248" s="27" t="s">
        <v>6691</v>
      </c>
      <c r="D2248" s="28">
        <v>2</v>
      </c>
      <c r="E2248" s="27" t="s">
        <v>6693</v>
      </c>
      <c r="F2248" s="29">
        <v>1</v>
      </c>
      <c r="G2248" s="29">
        <v>4.5</v>
      </c>
      <c r="H2248" s="30">
        <v>4.5</v>
      </c>
      <c r="I2248" s="31">
        <v>43699.784618055557</v>
      </c>
      <c r="J2248" s="31">
        <v>43873.36451388889</v>
      </c>
    </row>
    <row r="2249" spans="1:10">
      <c r="A2249" s="26">
        <v>1</v>
      </c>
      <c r="B2249" s="27" t="s">
        <v>6734</v>
      </c>
      <c r="C2249" s="27" t="s">
        <v>6733</v>
      </c>
      <c r="D2249" s="28">
        <v>2</v>
      </c>
      <c r="E2249" s="27" t="s">
        <v>6735</v>
      </c>
      <c r="F2249" s="29">
        <v>8</v>
      </c>
      <c r="G2249" s="29">
        <v>14.95</v>
      </c>
      <c r="H2249" s="30">
        <v>14.95</v>
      </c>
      <c r="I2249" s="31">
        <v>43696.721562500003</v>
      </c>
      <c r="J2249" s="31">
        <v>43873.363414351858</v>
      </c>
    </row>
    <row r="2250" spans="1:10">
      <c r="A2250" s="26">
        <v>1</v>
      </c>
      <c r="B2250" s="27" t="s">
        <v>6581</v>
      </c>
      <c r="C2250" s="27" t="s">
        <v>6580</v>
      </c>
      <c r="D2250" s="28">
        <v>2</v>
      </c>
      <c r="E2250" s="27" t="s">
        <v>6582</v>
      </c>
      <c r="F2250" s="29">
        <v>8</v>
      </c>
      <c r="G2250" s="29">
        <v>17.95</v>
      </c>
      <c r="H2250" s="30">
        <v>17.95</v>
      </c>
      <c r="I2250" s="31">
        <v>43705.505381944444</v>
      </c>
      <c r="J2250" s="31">
        <v>43873.382094907407</v>
      </c>
    </row>
    <row r="2251" spans="1:10">
      <c r="A2251" s="26">
        <v>1</v>
      </c>
      <c r="B2251" s="27" t="s">
        <v>6291</v>
      </c>
      <c r="C2251" s="27" t="s">
        <v>6290</v>
      </c>
      <c r="D2251" s="28">
        <v>2</v>
      </c>
      <c r="E2251" s="27" t="s">
        <v>6292</v>
      </c>
      <c r="F2251" s="29">
        <v>1</v>
      </c>
      <c r="G2251" s="29">
        <v>4.5</v>
      </c>
      <c r="H2251" s="30">
        <v>4.5</v>
      </c>
      <c r="I2251" s="31">
        <v>43700.84111111112</v>
      </c>
      <c r="J2251" s="31">
        <v>43873.362592592595</v>
      </c>
    </row>
    <row r="2252" spans="1:10">
      <c r="A2252" s="26">
        <v>1</v>
      </c>
      <c r="B2252" s="27" t="s">
        <v>6626</v>
      </c>
      <c r="C2252" s="27" t="s">
        <v>6625</v>
      </c>
      <c r="D2252" s="28">
        <v>2</v>
      </c>
      <c r="E2252" s="27" t="s">
        <v>6627</v>
      </c>
      <c r="F2252" s="29">
        <v>10</v>
      </c>
      <c r="G2252" s="29">
        <v>19.5</v>
      </c>
      <c r="H2252" s="30">
        <v>19.5</v>
      </c>
      <c r="I2252" s="31">
        <v>43705.505381944444</v>
      </c>
      <c r="J2252" s="31">
        <v>43873.382314814815</v>
      </c>
    </row>
    <row r="2253" spans="1:10">
      <c r="A2253" s="26">
        <v>1</v>
      </c>
      <c r="B2253" s="27" t="s">
        <v>6067</v>
      </c>
      <c r="C2253" s="27" t="s">
        <v>6066</v>
      </c>
      <c r="D2253" s="28">
        <v>2</v>
      </c>
      <c r="E2253" s="27"/>
      <c r="F2253" s="29">
        <v>9</v>
      </c>
      <c r="G2253" s="29">
        <v>15</v>
      </c>
      <c r="H2253" s="30">
        <v>15</v>
      </c>
      <c r="I2253" s="31">
        <v>43699.786157407412</v>
      </c>
      <c r="J2253" s="31">
        <v>43902.62168981482</v>
      </c>
    </row>
    <row r="2254" spans="1:10">
      <c r="A2254" s="26">
        <v>1</v>
      </c>
      <c r="B2254" s="27" t="s">
        <v>6737</v>
      </c>
      <c r="C2254" s="27" t="s">
        <v>6736</v>
      </c>
      <c r="D2254" s="28">
        <v>2</v>
      </c>
      <c r="E2254" s="27" t="s">
        <v>6738</v>
      </c>
      <c r="F2254" s="29">
        <v>1</v>
      </c>
      <c r="G2254" s="29">
        <v>9.9499999999999993</v>
      </c>
      <c r="H2254" s="30">
        <v>9.9499999999999993</v>
      </c>
      <c r="I2254" s="31">
        <v>43739.57430555555</v>
      </c>
      <c r="J2254" s="31">
        <v>43873.363622685189</v>
      </c>
    </row>
    <row r="2255" spans="1:10">
      <c r="A2255" s="26">
        <v>1</v>
      </c>
      <c r="B2255" s="27" t="s">
        <v>5674</v>
      </c>
      <c r="C2255" s="27" t="s">
        <v>5673</v>
      </c>
      <c r="D2255" s="28">
        <v>2</v>
      </c>
      <c r="E2255" s="27"/>
      <c r="F2255" s="29">
        <v>10</v>
      </c>
      <c r="G2255" s="29">
        <v>16.5</v>
      </c>
      <c r="H2255" s="30">
        <v>16.5</v>
      </c>
      <c r="I2255" s="31">
        <v>43714.654386574075</v>
      </c>
      <c r="J2255" s="31">
        <v>43873.41238425926</v>
      </c>
    </row>
    <row r="2256" spans="1:10">
      <c r="A2256" s="26">
        <v>1</v>
      </c>
      <c r="B2256" s="27" t="s">
        <v>6683</v>
      </c>
      <c r="C2256" s="27" t="s">
        <v>6682</v>
      </c>
      <c r="D2256" s="28">
        <v>2</v>
      </c>
      <c r="E2256" s="27" t="s">
        <v>6684</v>
      </c>
      <c r="F2256" s="29">
        <v>1</v>
      </c>
      <c r="G2256" s="29">
        <v>4.5</v>
      </c>
      <c r="H2256" s="30">
        <v>4.5</v>
      </c>
      <c r="I2256" s="31">
        <v>43732.530833333331</v>
      </c>
      <c r="J2256" s="31">
        <v>43873.364803240744</v>
      </c>
    </row>
    <row r="2257" spans="1:10">
      <c r="A2257" s="26">
        <v>1</v>
      </c>
      <c r="B2257" s="27" t="s">
        <v>6701</v>
      </c>
      <c r="C2257" s="27" t="s">
        <v>6700</v>
      </c>
      <c r="D2257" s="28">
        <v>2</v>
      </c>
      <c r="E2257" s="27" t="s">
        <v>6702</v>
      </c>
      <c r="F2257" s="29">
        <v>2</v>
      </c>
      <c r="G2257" s="29">
        <v>6.5</v>
      </c>
      <c r="H2257" s="30">
        <v>6.5</v>
      </c>
      <c r="I2257" s="31">
        <v>43739.574467592589</v>
      </c>
      <c r="J2257" s="31">
        <v>43873.364976851852</v>
      </c>
    </row>
    <row r="2258" spans="1:10">
      <c r="A2258" s="26">
        <v>1</v>
      </c>
      <c r="B2258" s="27" t="s">
        <v>6650</v>
      </c>
      <c r="C2258" s="27" t="s">
        <v>6649</v>
      </c>
      <c r="D2258" s="28">
        <v>2</v>
      </c>
      <c r="E2258" s="27" t="s">
        <v>6651</v>
      </c>
      <c r="F2258" s="29">
        <v>8</v>
      </c>
      <c r="G2258" s="29">
        <v>21.5</v>
      </c>
      <c r="H2258" s="30">
        <v>21.5</v>
      </c>
      <c r="I2258" s="31">
        <v>43714.653275462966</v>
      </c>
      <c r="J2258" s="31">
        <v>43893.680729166663</v>
      </c>
    </row>
    <row r="2259" spans="1:10">
      <c r="A2259" s="26">
        <v>1</v>
      </c>
      <c r="B2259" s="27" t="s">
        <v>5776</v>
      </c>
      <c r="C2259" s="27" t="s">
        <v>5775</v>
      </c>
      <c r="D2259" s="28">
        <v>2</v>
      </c>
      <c r="E2259" s="27" t="s">
        <v>5777</v>
      </c>
      <c r="F2259" s="29">
        <v>4.99</v>
      </c>
      <c r="G2259" s="29">
        <v>16.95</v>
      </c>
      <c r="H2259" s="30">
        <v>16.95</v>
      </c>
      <c r="I2259" s="31">
        <v>43714.654502314814</v>
      </c>
      <c r="J2259" s="31">
        <v>43873.421134259253</v>
      </c>
    </row>
    <row r="2260" spans="1:10">
      <c r="A2260" s="26">
        <v>1</v>
      </c>
      <c r="B2260" s="27" t="s">
        <v>5803</v>
      </c>
      <c r="C2260" s="27" t="s">
        <v>5802</v>
      </c>
      <c r="D2260" s="28">
        <v>2</v>
      </c>
      <c r="E2260" s="27" t="s">
        <v>5804</v>
      </c>
      <c r="F2260" s="29">
        <v>15</v>
      </c>
      <c r="G2260" s="29">
        <v>19.899999999999999</v>
      </c>
      <c r="H2260" s="30">
        <v>19.899999999999999</v>
      </c>
      <c r="I2260" s="31">
        <v>43705.506249999999</v>
      </c>
      <c r="J2260" s="31">
        <v>43873.420891203699</v>
      </c>
    </row>
    <row r="2261" spans="1:10">
      <c r="A2261" s="26">
        <v>1</v>
      </c>
      <c r="B2261" s="27" t="s">
        <v>5809</v>
      </c>
      <c r="C2261" s="27" t="s">
        <v>5808</v>
      </c>
      <c r="D2261" s="28">
        <v>2</v>
      </c>
      <c r="E2261" s="27" t="s">
        <v>5810</v>
      </c>
      <c r="F2261" s="29">
        <v>10.5</v>
      </c>
      <c r="G2261" s="29">
        <v>20.95</v>
      </c>
      <c r="H2261" s="30">
        <v>20.95</v>
      </c>
      <c r="I2261" s="31">
        <v>43705.75472222222</v>
      </c>
      <c r="J2261" s="31">
        <v>43873.420937499999</v>
      </c>
    </row>
    <row r="2262" spans="1:10">
      <c r="A2262" s="26">
        <v>1</v>
      </c>
      <c r="B2262" s="27" t="s">
        <v>6234</v>
      </c>
      <c r="C2262" s="27" t="s">
        <v>6233</v>
      </c>
      <c r="D2262" s="28">
        <v>2</v>
      </c>
      <c r="E2262" s="27" t="s">
        <v>6235</v>
      </c>
      <c r="F2262" s="29">
        <v>8.9</v>
      </c>
      <c r="G2262" s="29">
        <v>13.95</v>
      </c>
      <c r="H2262" s="30">
        <v>13.95</v>
      </c>
      <c r="I2262" s="31">
        <v>43745.448124999995</v>
      </c>
      <c r="J2262" s="31">
        <v>43873.403935185182</v>
      </c>
    </row>
    <row r="2263" spans="1:10">
      <c r="A2263" s="26">
        <v>1</v>
      </c>
      <c r="B2263" s="27" t="s">
        <v>5821</v>
      </c>
      <c r="C2263" s="27" t="s">
        <v>5820</v>
      </c>
      <c r="D2263" s="28">
        <v>2</v>
      </c>
      <c r="E2263" s="27" t="s">
        <v>5822</v>
      </c>
      <c r="F2263" s="29">
        <v>10</v>
      </c>
      <c r="G2263" s="29">
        <v>18.95</v>
      </c>
      <c r="H2263" s="30">
        <v>18.95</v>
      </c>
      <c r="I2263" s="31">
        <v>43705.506307870368</v>
      </c>
      <c r="J2263" s="31">
        <v>43873.421354166661</v>
      </c>
    </row>
    <row r="2264" spans="1:10">
      <c r="A2264" s="26">
        <v>1</v>
      </c>
      <c r="B2264" s="27" t="s">
        <v>6704</v>
      </c>
      <c r="C2264" s="27" t="s">
        <v>6703</v>
      </c>
      <c r="D2264" s="28">
        <v>2</v>
      </c>
      <c r="E2264" s="27" t="s">
        <v>6705</v>
      </c>
      <c r="F2264" s="29">
        <v>1</v>
      </c>
      <c r="G2264" s="29">
        <v>4.5</v>
      </c>
      <c r="H2264" s="30">
        <v>4.5</v>
      </c>
      <c r="I2264" s="31">
        <v>43735.557893518519</v>
      </c>
      <c r="J2264" s="31">
        <v>43873.364606481482</v>
      </c>
    </row>
    <row r="2265" spans="1:10">
      <c r="A2265" s="26">
        <v>1</v>
      </c>
      <c r="B2265" s="27" t="s">
        <v>5885</v>
      </c>
      <c r="C2265" s="27" t="s">
        <v>5884</v>
      </c>
      <c r="D2265" s="28">
        <v>2</v>
      </c>
      <c r="E2265" s="27" t="s">
        <v>5886</v>
      </c>
      <c r="F2265" s="29">
        <v>10</v>
      </c>
      <c r="G2265" s="29">
        <v>19.95</v>
      </c>
      <c r="H2265" s="30">
        <v>19.95</v>
      </c>
      <c r="I2265" s="31">
        <v>43714.654606481483</v>
      </c>
      <c r="J2265" s="31">
        <v>43873.421574074076</v>
      </c>
    </row>
    <row r="2266" spans="1:10">
      <c r="A2266" s="26">
        <v>1</v>
      </c>
      <c r="B2266" s="27" t="s">
        <v>5856</v>
      </c>
      <c r="C2266" s="27" t="s">
        <v>5855</v>
      </c>
      <c r="D2266" s="28">
        <v>2</v>
      </c>
      <c r="E2266" s="27" t="s">
        <v>5857</v>
      </c>
      <c r="F2266" s="29">
        <v>6.93</v>
      </c>
      <c r="G2266" s="29">
        <v>17.95</v>
      </c>
      <c r="H2266" s="30">
        <v>17.95</v>
      </c>
      <c r="I2266" s="31">
        <v>43734.659780092588</v>
      </c>
      <c r="J2266" s="31">
        <v>43873.421620370369</v>
      </c>
    </row>
    <row r="2267" spans="1:10">
      <c r="A2267" s="26">
        <v>1</v>
      </c>
      <c r="B2267" s="27" t="s">
        <v>5632</v>
      </c>
      <c r="C2267" s="27" t="s">
        <v>5631</v>
      </c>
      <c r="D2267" s="28">
        <v>2</v>
      </c>
      <c r="E2267" s="27" t="s">
        <v>5633</v>
      </c>
      <c r="F2267" s="29">
        <v>3</v>
      </c>
      <c r="G2267" s="29">
        <v>23.5</v>
      </c>
      <c r="H2267" s="30">
        <v>23.5</v>
      </c>
      <c r="I2267" s="31">
        <v>43734.581122685187</v>
      </c>
      <c r="J2267" s="31">
        <v>43873.421909722223</v>
      </c>
    </row>
    <row r="2268" spans="1:10">
      <c r="A2268" s="26">
        <v>1</v>
      </c>
      <c r="B2268" s="27" t="s">
        <v>5653</v>
      </c>
      <c r="C2268" s="27" t="s">
        <v>5652</v>
      </c>
      <c r="D2268" s="28">
        <v>2</v>
      </c>
      <c r="E2268" s="27" t="s">
        <v>5654</v>
      </c>
      <c r="F2268" s="29">
        <v>7</v>
      </c>
      <c r="G2268" s="29">
        <v>20.95</v>
      </c>
      <c r="H2268" s="30">
        <v>20.95</v>
      </c>
      <c r="I2268" s="31">
        <v>43734.581122685187</v>
      </c>
      <c r="J2268" s="31">
        <v>43873.421875</v>
      </c>
    </row>
    <row r="2269" spans="1:10">
      <c r="A2269" s="26">
        <v>1</v>
      </c>
      <c r="B2269" s="27" t="s">
        <v>5991</v>
      </c>
      <c r="C2269" s="27" t="s">
        <v>5990</v>
      </c>
      <c r="D2269" s="28">
        <v>2</v>
      </c>
      <c r="E2269" s="27" t="s">
        <v>5992</v>
      </c>
      <c r="F2269" s="29">
        <v>11.38</v>
      </c>
      <c r="G2269" s="29">
        <v>16.5</v>
      </c>
      <c r="H2269" s="30">
        <v>16.5</v>
      </c>
      <c r="I2269" s="31">
        <v>43717.445775462962</v>
      </c>
      <c r="J2269" s="31">
        <v>43873.416828703703</v>
      </c>
    </row>
    <row r="2270" spans="1:10">
      <c r="A2270" s="26">
        <v>1</v>
      </c>
      <c r="B2270" s="27" t="s">
        <v>6049</v>
      </c>
      <c r="C2270" s="27" t="s">
        <v>6048</v>
      </c>
      <c r="D2270" s="28">
        <v>2</v>
      </c>
      <c r="E2270" s="27" t="s">
        <v>6050</v>
      </c>
      <c r="F2270" s="29">
        <v>25.99</v>
      </c>
      <c r="G2270" s="29">
        <v>31.95</v>
      </c>
      <c r="H2270" s="30">
        <v>31.95</v>
      </c>
      <c r="I2270" s="31">
        <v>43717.445833333331</v>
      </c>
      <c r="J2270" s="31">
        <v>43873.420555555553</v>
      </c>
    </row>
    <row r="2271" spans="1:10">
      <c r="A2271" s="26">
        <v>1</v>
      </c>
      <c r="B2271" s="27" t="s">
        <v>5915</v>
      </c>
      <c r="C2271" s="27" t="s">
        <v>5914</v>
      </c>
      <c r="D2271" s="28">
        <v>2</v>
      </c>
      <c r="E2271" s="27" t="s">
        <v>1073</v>
      </c>
      <c r="F2271" s="29">
        <v>14.94</v>
      </c>
      <c r="G2271" s="29">
        <v>20.98</v>
      </c>
      <c r="H2271" s="30">
        <v>20.98</v>
      </c>
      <c r="I2271" s="31">
        <v>43717.445729166662</v>
      </c>
      <c r="J2271" s="31">
        <v>43873.41673611111</v>
      </c>
    </row>
    <row r="2272" spans="1:10">
      <c r="A2272" s="26">
        <v>1</v>
      </c>
      <c r="B2272" s="27" t="s">
        <v>5720</v>
      </c>
      <c r="C2272" s="27" t="s">
        <v>5719</v>
      </c>
      <c r="D2272" s="28">
        <v>2</v>
      </c>
      <c r="E2272" s="27" t="s">
        <v>5721</v>
      </c>
      <c r="F2272" s="29">
        <v>8.4499999999999993</v>
      </c>
      <c r="G2272" s="29">
        <v>11.98</v>
      </c>
      <c r="H2272" s="30">
        <v>11.98</v>
      </c>
      <c r="I2272" s="31">
        <v>43717.445671296293</v>
      </c>
      <c r="J2272" s="31">
        <v>43873.413923611115</v>
      </c>
    </row>
    <row r="2273" spans="1:10">
      <c r="A2273" s="26">
        <v>1</v>
      </c>
      <c r="B2273" s="27" t="s">
        <v>5747</v>
      </c>
      <c r="C2273" s="27" t="s">
        <v>5746</v>
      </c>
      <c r="D2273" s="28">
        <v>2</v>
      </c>
      <c r="E2273" s="27" t="s">
        <v>5748</v>
      </c>
      <c r="F2273" s="29">
        <v>8.4499999999999993</v>
      </c>
      <c r="G2273" s="29">
        <v>11.98</v>
      </c>
      <c r="H2273" s="30">
        <v>11.98</v>
      </c>
      <c r="I2273" s="31">
        <v>43717.445613425924</v>
      </c>
      <c r="J2273" s="31">
        <v>43873.413657407407</v>
      </c>
    </row>
    <row r="2274" spans="1:10">
      <c r="A2274" s="26">
        <v>1</v>
      </c>
      <c r="B2274" s="27" t="s">
        <v>6261</v>
      </c>
      <c r="C2274" s="27" t="s">
        <v>6260</v>
      </c>
      <c r="D2274" s="28">
        <v>2</v>
      </c>
      <c r="E2274" s="27" t="s">
        <v>6262</v>
      </c>
      <c r="F2274" s="29">
        <v>2.25</v>
      </c>
      <c r="G2274" s="29">
        <v>4.5</v>
      </c>
      <c r="H2274" s="30">
        <v>4.5</v>
      </c>
      <c r="I2274" s="31">
        <v>43739.574097222219</v>
      </c>
      <c r="J2274" s="31">
        <v>43873.361400462971</v>
      </c>
    </row>
    <row r="2275" spans="1:10">
      <c r="A2275" s="26">
        <v>1</v>
      </c>
      <c r="B2275" s="27" t="s">
        <v>5738</v>
      </c>
      <c r="C2275" s="27" t="s">
        <v>5737</v>
      </c>
      <c r="D2275" s="28">
        <v>2</v>
      </c>
      <c r="E2275" s="27" t="s">
        <v>5739</v>
      </c>
      <c r="F2275" s="29">
        <v>8.4499999999999993</v>
      </c>
      <c r="G2275" s="29">
        <v>11.98</v>
      </c>
      <c r="H2275" s="30">
        <v>11.98</v>
      </c>
      <c r="I2275" s="31">
        <v>43717.445671296293</v>
      </c>
      <c r="J2275" s="31">
        <v>43873.413888888892</v>
      </c>
    </row>
    <row r="2276" spans="1:10">
      <c r="A2276" s="26">
        <v>1</v>
      </c>
      <c r="B2276" s="27" t="s">
        <v>5693</v>
      </c>
      <c r="C2276" s="27" t="s">
        <v>5692</v>
      </c>
      <c r="D2276" s="28">
        <v>2</v>
      </c>
      <c r="E2276" s="27" t="s">
        <v>5694</v>
      </c>
      <c r="F2276" s="29">
        <v>12</v>
      </c>
      <c r="G2276" s="29">
        <v>19.989999999999998</v>
      </c>
      <c r="H2276" s="30">
        <v>19.989999999999998</v>
      </c>
      <c r="I2276" s="31">
        <v>43705.506157407413</v>
      </c>
      <c r="J2276" s="31">
        <v>43873.413993055561</v>
      </c>
    </row>
    <row r="2277" spans="1:10">
      <c r="A2277" s="26">
        <v>1</v>
      </c>
      <c r="B2277" s="27" t="s">
        <v>6026</v>
      </c>
      <c r="C2277" s="27" t="s">
        <v>6025</v>
      </c>
      <c r="D2277" s="28">
        <v>2</v>
      </c>
      <c r="E2277" s="27" t="s">
        <v>6027</v>
      </c>
      <c r="F2277" s="29">
        <v>4.95</v>
      </c>
      <c r="G2277" s="29">
        <v>12.1</v>
      </c>
      <c r="H2277" s="30">
        <v>12.1</v>
      </c>
      <c r="I2277" s="31">
        <v>43714.654432870368</v>
      </c>
      <c r="J2277" s="31">
        <v>43873.414479166669</v>
      </c>
    </row>
    <row r="2278" spans="1:10">
      <c r="A2278" s="26">
        <v>1</v>
      </c>
      <c r="B2278" s="27" t="s">
        <v>5708</v>
      </c>
      <c r="C2278" s="27" t="s">
        <v>5707</v>
      </c>
      <c r="D2278" s="28">
        <v>2</v>
      </c>
      <c r="E2278" s="27" t="s">
        <v>5709</v>
      </c>
      <c r="F2278" s="29">
        <v>17.399999999999999</v>
      </c>
      <c r="G2278" s="29">
        <v>22.2</v>
      </c>
      <c r="H2278" s="30">
        <v>22.2</v>
      </c>
      <c r="I2278" s="31">
        <v>43705.506203703706</v>
      </c>
      <c r="J2278" s="31">
        <v>43873.414143518523</v>
      </c>
    </row>
    <row r="2279" spans="1:10">
      <c r="A2279" s="26">
        <v>1</v>
      </c>
      <c r="B2279" s="27" t="s">
        <v>5711</v>
      </c>
      <c r="C2279" s="27" t="s">
        <v>5710</v>
      </c>
      <c r="D2279" s="28">
        <v>2</v>
      </c>
      <c r="E2279" s="27" t="s">
        <v>5712</v>
      </c>
      <c r="F2279" s="29">
        <v>17.399999999999999</v>
      </c>
      <c r="G2279" s="29">
        <v>22.1</v>
      </c>
      <c r="H2279" s="30">
        <v>22.1</v>
      </c>
      <c r="I2279" s="31">
        <v>43705.506203703706</v>
      </c>
      <c r="J2279" s="31">
        <v>43879.460335648146</v>
      </c>
    </row>
    <row r="2280" spans="1:10">
      <c r="A2280" s="26">
        <v>1</v>
      </c>
      <c r="B2280" s="27" t="s">
        <v>5696</v>
      </c>
      <c r="C2280" s="27" t="s">
        <v>5695</v>
      </c>
      <c r="D2280" s="28">
        <v>2</v>
      </c>
      <c r="E2280" s="27" t="s">
        <v>5697</v>
      </c>
      <c r="F2280" s="29">
        <v>17.399999999999999</v>
      </c>
      <c r="G2280" s="29">
        <v>24.85</v>
      </c>
      <c r="H2280" s="30">
        <v>24.85</v>
      </c>
      <c r="I2280" s="31">
        <v>43705.506157407413</v>
      </c>
      <c r="J2280" s="31">
        <v>43873.414039351854</v>
      </c>
    </row>
    <row r="2281" spans="1:10">
      <c r="A2281" s="26">
        <v>1</v>
      </c>
      <c r="B2281" s="27" t="s">
        <v>5717</v>
      </c>
      <c r="C2281" s="27" t="s">
        <v>5716</v>
      </c>
      <c r="D2281" s="28">
        <v>2</v>
      </c>
      <c r="E2281" s="27" t="s">
        <v>5718</v>
      </c>
      <c r="F2281" s="29">
        <v>8.4499999999999993</v>
      </c>
      <c r="G2281" s="29">
        <v>11.98</v>
      </c>
      <c r="H2281" s="30">
        <v>11.98</v>
      </c>
      <c r="I2281" s="31">
        <v>43717.445671296293</v>
      </c>
      <c r="J2281" s="31">
        <v>43899.494027777779</v>
      </c>
    </row>
    <row r="2282" spans="1:10">
      <c r="A2282" s="26">
        <v>1</v>
      </c>
      <c r="B2282" s="27" t="s">
        <v>5735</v>
      </c>
      <c r="C2282" s="27" t="s">
        <v>5734</v>
      </c>
      <c r="D2282" s="28">
        <v>2</v>
      </c>
      <c r="E2282" s="27" t="s">
        <v>5736</v>
      </c>
      <c r="F2282" s="29">
        <v>16.25</v>
      </c>
      <c r="G2282" s="29">
        <v>24.5</v>
      </c>
      <c r="H2282" s="30">
        <v>24.5</v>
      </c>
      <c r="I2282" s="31">
        <v>43717.445613425924</v>
      </c>
      <c r="J2282" s="31">
        <v>43873.413622685184</v>
      </c>
    </row>
    <row r="2283" spans="1:10">
      <c r="A2283" s="26">
        <v>1</v>
      </c>
      <c r="B2283" s="27" t="s">
        <v>5723</v>
      </c>
      <c r="C2283" s="27" t="s">
        <v>5722</v>
      </c>
      <c r="D2283" s="28">
        <v>2</v>
      </c>
      <c r="E2283" s="27" t="s">
        <v>5724</v>
      </c>
      <c r="F2283" s="29">
        <v>16.25</v>
      </c>
      <c r="G2283" s="29">
        <v>19.98</v>
      </c>
      <c r="H2283" s="30">
        <v>19.98</v>
      </c>
      <c r="I2283" s="31">
        <v>43717.445613425924</v>
      </c>
      <c r="J2283" s="31">
        <v>43873.413587962961</v>
      </c>
    </row>
    <row r="2284" spans="1:10">
      <c r="A2284" s="26">
        <v>1</v>
      </c>
      <c r="B2284" s="27" t="s">
        <v>6587</v>
      </c>
      <c r="C2284" s="27" t="s">
        <v>6586</v>
      </c>
      <c r="D2284" s="28">
        <v>2</v>
      </c>
      <c r="E2284" s="27" t="s">
        <v>6588</v>
      </c>
      <c r="F2284" s="29">
        <v>5</v>
      </c>
      <c r="G2284" s="29">
        <v>14.95</v>
      </c>
      <c r="H2284" s="30">
        <v>14.95</v>
      </c>
      <c r="I2284" s="31">
        <v>43705.505324074074</v>
      </c>
      <c r="J2284" s="31">
        <v>43873.380659722228</v>
      </c>
    </row>
    <row r="2285" spans="1:10">
      <c r="A2285" s="26">
        <v>1</v>
      </c>
      <c r="B2285" s="27" t="s">
        <v>5676</v>
      </c>
      <c r="C2285" s="27" t="s">
        <v>5675</v>
      </c>
      <c r="D2285" s="28">
        <v>2</v>
      </c>
      <c r="E2285" s="27"/>
      <c r="F2285" s="29">
        <v>10</v>
      </c>
      <c r="G2285" s="29">
        <v>16.5</v>
      </c>
      <c r="H2285" s="30">
        <v>16.5</v>
      </c>
      <c r="I2285" s="31">
        <v>43714.654386574075</v>
      </c>
      <c r="J2285" s="31">
        <v>43873.412453703706</v>
      </c>
    </row>
    <row r="2286" spans="1:10">
      <c r="A2286" s="26">
        <v>1</v>
      </c>
      <c r="B2286" s="27" t="s">
        <v>5903</v>
      </c>
      <c r="C2286" s="27" t="s">
        <v>5902</v>
      </c>
      <c r="D2286" s="28">
        <v>2</v>
      </c>
      <c r="E2286" s="27" t="s">
        <v>5904</v>
      </c>
      <c r="F2286" s="29">
        <v>18.190000000000001</v>
      </c>
      <c r="G2286" s="29">
        <v>25.95</v>
      </c>
      <c r="H2286" s="30">
        <v>25.95</v>
      </c>
      <c r="I2286" s="31">
        <v>43717.445729166662</v>
      </c>
      <c r="J2286" s="31">
        <v>43873.416620370372</v>
      </c>
    </row>
    <row r="2287" spans="1:10">
      <c r="A2287" s="26">
        <v>1</v>
      </c>
      <c r="B2287" s="27" t="s">
        <v>5681</v>
      </c>
      <c r="C2287" s="27" t="s">
        <v>5680</v>
      </c>
      <c r="D2287" s="28">
        <v>2</v>
      </c>
      <c r="E2287" s="27" t="s">
        <v>5682</v>
      </c>
      <c r="F2287" s="29">
        <v>10</v>
      </c>
      <c r="G2287" s="29">
        <v>19.95</v>
      </c>
      <c r="H2287" s="30">
        <v>19.95</v>
      </c>
      <c r="I2287" s="31">
        <v>43705.505983796298</v>
      </c>
      <c r="J2287" s="31">
        <v>43873.41674768518</v>
      </c>
    </row>
    <row r="2288" spans="1:10">
      <c r="A2288" s="26">
        <v>1</v>
      </c>
      <c r="B2288" s="27" t="s">
        <v>5662</v>
      </c>
      <c r="C2288" s="27" t="s">
        <v>5661</v>
      </c>
      <c r="D2288" s="28">
        <v>2</v>
      </c>
      <c r="E2288" s="27"/>
      <c r="F2288" s="29">
        <v>10</v>
      </c>
      <c r="G2288" s="29">
        <v>14.95</v>
      </c>
      <c r="H2288" s="30">
        <v>14.95</v>
      </c>
      <c r="I2288" s="31">
        <v>43705.506053240744</v>
      </c>
      <c r="J2288" s="31">
        <v>43873.412569444445</v>
      </c>
    </row>
    <row r="2289" spans="1:10">
      <c r="A2289" s="26">
        <v>1</v>
      </c>
      <c r="B2289" s="27" t="s">
        <v>5641</v>
      </c>
      <c r="C2289" s="27" t="s">
        <v>5640</v>
      </c>
      <c r="D2289" s="28">
        <v>2</v>
      </c>
      <c r="E2289" s="27" t="s">
        <v>5642</v>
      </c>
      <c r="F2289" s="29">
        <v>10</v>
      </c>
      <c r="G2289" s="29">
        <v>21.95</v>
      </c>
      <c r="H2289" s="30">
        <v>21.95</v>
      </c>
      <c r="I2289" s="31">
        <v>43705.506111111114</v>
      </c>
      <c r="J2289" s="31">
        <v>43873.41270833333</v>
      </c>
    </row>
    <row r="2290" spans="1:10">
      <c r="A2290" s="26">
        <v>1</v>
      </c>
      <c r="B2290" s="27" t="s">
        <v>6764</v>
      </c>
      <c r="C2290" s="27" t="s">
        <v>6763</v>
      </c>
      <c r="D2290" s="28">
        <v>2</v>
      </c>
      <c r="E2290" s="27" t="s">
        <v>6765</v>
      </c>
      <c r="F2290" s="29">
        <v>1</v>
      </c>
      <c r="G2290" s="29">
        <v>4.5</v>
      </c>
      <c r="H2290" s="30">
        <v>4.5</v>
      </c>
      <c r="I2290" s="31">
        <v>43741.462962962964</v>
      </c>
      <c r="J2290" s="31">
        <v>43873.366712962968</v>
      </c>
    </row>
    <row r="2291" spans="1:10">
      <c r="A2291" s="26">
        <v>1</v>
      </c>
      <c r="B2291" s="27" t="s">
        <v>6575</v>
      </c>
      <c r="C2291" s="27" t="s">
        <v>6574</v>
      </c>
      <c r="D2291" s="28">
        <v>2</v>
      </c>
      <c r="E2291" s="27" t="s">
        <v>6576</v>
      </c>
      <c r="F2291" s="29">
        <v>9</v>
      </c>
      <c r="G2291" s="29">
        <v>18.95</v>
      </c>
      <c r="H2291" s="30">
        <v>18.95</v>
      </c>
      <c r="I2291" s="31">
        <v>43745.447511574072</v>
      </c>
      <c r="J2291" s="31">
        <v>43873.38049768519</v>
      </c>
    </row>
    <row r="2292" spans="1:10">
      <c r="A2292" s="26">
        <v>1</v>
      </c>
      <c r="B2292" s="27" t="s">
        <v>6767</v>
      </c>
      <c r="C2292" s="27" t="s">
        <v>6766</v>
      </c>
      <c r="D2292" s="28">
        <v>2</v>
      </c>
      <c r="E2292" s="27" t="s">
        <v>6768</v>
      </c>
      <c r="F2292" s="29">
        <v>1.25</v>
      </c>
      <c r="G2292" s="29">
        <v>6.5</v>
      </c>
      <c r="H2292" s="30">
        <v>6.5</v>
      </c>
      <c r="I2292" s="31">
        <v>43732.5308912037</v>
      </c>
      <c r="J2292" s="31">
        <v>43873.366782407407</v>
      </c>
    </row>
    <row r="2293" spans="1:10">
      <c r="A2293" s="26">
        <v>1</v>
      </c>
      <c r="B2293" s="27" t="s">
        <v>6569</v>
      </c>
      <c r="C2293" s="27" t="s">
        <v>6568</v>
      </c>
      <c r="D2293" s="28">
        <v>2</v>
      </c>
      <c r="E2293" s="27" t="s">
        <v>6570</v>
      </c>
      <c r="F2293" s="29">
        <v>4.62</v>
      </c>
      <c r="G2293" s="29">
        <v>14.95</v>
      </c>
      <c r="H2293" s="30">
        <v>14.95</v>
      </c>
      <c r="I2293" s="31">
        <v>43699.784942129627</v>
      </c>
      <c r="J2293" s="31">
        <v>43873.380590277782</v>
      </c>
    </row>
    <row r="2294" spans="1:10">
      <c r="A2294" s="26">
        <v>1</v>
      </c>
      <c r="B2294" s="27" t="s">
        <v>6674</v>
      </c>
      <c r="C2294" s="27" t="s">
        <v>6673</v>
      </c>
      <c r="D2294" s="28">
        <v>2</v>
      </c>
      <c r="E2294" s="27" t="s">
        <v>6675</v>
      </c>
      <c r="F2294" s="29">
        <v>5</v>
      </c>
      <c r="G2294" s="29">
        <v>14.18</v>
      </c>
      <c r="H2294" s="30">
        <v>14.18</v>
      </c>
      <c r="I2294" s="31">
        <v>43714.653217592597</v>
      </c>
      <c r="J2294" s="31">
        <v>43873.380625000005</v>
      </c>
    </row>
    <row r="2295" spans="1:10">
      <c r="A2295" s="26">
        <v>1</v>
      </c>
      <c r="B2295" s="27" t="s">
        <v>6584</v>
      </c>
      <c r="C2295" s="27" t="s">
        <v>6583</v>
      </c>
      <c r="D2295" s="28">
        <v>2</v>
      </c>
      <c r="E2295" s="27" t="s">
        <v>6585</v>
      </c>
      <c r="F2295" s="29">
        <v>5</v>
      </c>
      <c r="G2295" s="29">
        <v>10.95</v>
      </c>
      <c r="H2295" s="30">
        <v>10.95</v>
      </c>
      <c r="I2295" s="31">
        <v>43699.784942129627</v>
      </c>
      <c r="J2295" s="31">
        <v>43873.381018518521</v>
      </c>
    </row>
    <row r="2296" spans="1:10">
      <c r="A2296" s="26">
        <v>1</v>
      </c>
      <c r="B2296" s="27" t="s">
        <v>6491</v>
      </c>
      <c r="C2296" s="27" t="s">
        <v>6490</v>
      </c>
      <c r="D2296" s="28">
        <v>2</v>
      </c>
      <c r="E2296" s="27" t="s">
        <v>6492</v>
      </c>
      <c r="F2296" s="29">
        <v>4.74</v>
      </c>
      <c r="G2296" s="29">
        <v>9.5</v>
      </c>
      <c r="H2296" s="30">
        <v>9.5</v>
      </c>
      <c r="I2296" s="31">
        <v>43696.721597222226</v>
      </c>
      <c r="J2296" s="31">
        <v>43873.400972222218</v>
      </c>
    </row>
    <row r="2297" spans="1:10">
      <c r="A2297" s="26">
        <v>1</v>
      </c>
      <c r="B2297" s="27" t="s">
        <v>6023</v>
      </c>
      <c r="C2297" s="27" t="s">
        <v>6022</v>
      </c>
      <c r="D2297" s="28">
        <v>2</v>
      </c>
      <c r="E2297" s="27" t="s">
        <v>6024</v>
      </c>
      <c r="F2297" s="29">
        <v>11.7</v>
      </c>
      <c r="G2297" s="29">
        <v>24.9</v>
      </c>
      <c r="H2297" s="30">
        <v>24.9</v>
      </c>
      <c r="I2297" s="31">
        <v>43714.654502314814</v>
      </c>
      <c r="J2297" s="31">
        <v>43873.416319444448</v>
      </c>
    </row>
    <row r="2298" spans="1:10">
      <c r="A2298" s="26">
        <v>1</v>
      </c>
      <c r="B2298" s="27" t="s">
        <v>6109</v>
      </c>
      <c r="C2298" s="27" t="s">
        <v>6108</v>
      </c>
      <c r="D2298" s="28">
        <v>2</v>
      </c>
      <c r="E2298" s="27" t="s">
        <v>6110</v>
      </c>
      <c r="F2298" s="29">
        <v>15</v>
      </c>
      <c r="G2298" s="29">
        <v>20.95</v>
      </c>
      <c r="H2298" s="30">
        <v>20.95</v>
      </c>
      <c r="I2298" s="31">
        <v>43705.506249999999</v>
      </c>
      <c r="J2298" s="31">
        <v>43873.41605324074</v>
      </c>
    </row>
    <row r="2299" spans="1:10">
      <c r="A2299" s="26">
        <v>1</v>
      </c>
      <c r="B2299" s="27" t="s">
        <v>6112</v>
      </c>
      <c r="C2299" s="27" t="s">
        <v>6111</v>
      </c>
      <c r="D2299" s="28">
        <v>2</v>
      </c>
      <c r="E2299" s="27" t="s">
        <v>6113</v>
      </c>
      <c r="F2299" s="29">
        <v>17.399999999999999</v>
      </c>
      <c r="G2299" s="29">
        <v>22.95</v>
      </c>
      <c r="H2299" s="30">
        <v>22.95</v>
      </c>
      <c r="I2299" s="31">
        <v>43705.506249999999</v>
      </c>
      <c r="J2299" s="31">
        <v>43873.41609953704</v>
      </c>
    </row>
    <row r="2300" spans="1:10">
      <c r="A2300" s="26">
        <v>1</v>
      </c>
      <c r="B2300" s="27" t="s">
        <v>6115</v>
      </c>
      <c r="C2300" s="27" t="s">
        <v>6114</v>
      </c>
      <c r="D2300" s="28">
        <v>2</v>
      </c>
      <c r="E2300" s="27" t="s">
        <v>6116</v>
      </c>
      <c r="F2300" s="29">
        <v>9</v>
      </c>
      <c r="G2300" s="29">
        <v>14.5</v>
      </c>
      <c r="H2300" s="30">
        <v>14.5</v>
      </c>
      <c r="I2300" s="31">
        <v>43714.654502314814</v>
      </c>
      <c r="J2300" s="31">
        <v>43873.416226851856</v>
      </c>
    </row>
    <row r="2301" spans="1:10">
      <c r="A2301" s="26">
        <v>1</v>
      </c>
      <c r="B2301" s="27" t="s">
        <v>6153</v>
      </c>
      <c r="C2301" s="27" t="s">
        <v>6152</v>
      </c>
      <c r="D2301" s="28">
        <v>2</v>
      </c>
      <c r="E2301" s="27" t="s">
        <v>6154</v>
      </c>
      <c r="F2301" s="29">
        <v>9</v>
      </c>
      <c r="G2301" s="29">
        <v>39</v>
      </c>
      <c r="H2301" s="30">
        <v>39</v>
      </c>
      <c r="I2301" s="31">
        <v>43705.75472222222</v>
      </c>
      <c r="J2301" s="31">
        <v>43873.415833333333</v>
      </c>
    </row>
    <row r="2302" spans="1:10">
      <c r="A2302" s="26">
        <v>1</v>
      </c>
      <c r="B2302" s="27" t="s">
        <v>6121</v>
      </c>
      <c r="C2302" s="27" t="s">
        <v>6120</v>
      </c>
      <c r="D2302" s="28">
        <v>2</v>
      </c>
      <c r="E2302" s="27" t="s">
        <v>6122</v>
      </c>
      <c r="F2302" s="29">
        <v>15</v>
      </c>
      <c r="G2302" s="29">
        <v>21.9</v>
      </c>
      <c r="H2302" s="30">
        <v>21.9</v>
      </c>
      <c r="I2302" s="31">
        <v>43705.506203703706</v>
      </c>
      <c r="J2302" s="31">
        <v>43873.415937500002</v>
      </c>
    </row>
    <row r="2303" spans="1:10">
      <c r="A2303" s="26">
        <v>1</v>
      </c>
      <c r="B2303" s="27" t="s">
        <v>6542</v>
      </c>
      <c r="C2303" s="27" t="s">
        <v>6541</v>
      </c>
      <c r="D2303" s="28">
        <v>2</v>
      </c>
      <c r="E2303" s="27" t="s">
        <v>6543</v>
      </c>
      <c r="F2303" s="29">
        <v>5</v>
      </c>
      <c r="G2303" s="29">
        <v>10.95</v>
      </c>
      <c r="H2303" s="30">
        <v>10.95</v>
      </c>
      <c r="I2303" s="31">
        <v>43699.785011574073</v>
      </c>
      <c r="J2303" s="31">
        <v>43873.381111111114</v>
      </c>
    </row>
    <row r="2304" spans="1:10">
      <c r="A2304" s="26">
        <v>1</v>
      </c>
      <c r="B2304" s="27" t="s">
        <v>5897</v>
      </c>
      <c r="C2304" s="27" t="s">
        <v>5896</v>
      </c>
      <c r="D2304" s="28">
        <v>2</v>
      </c>
      <c r="E2304" s="27" t="s">
        <v>5898</v>
      </c>
      <c r="F2304" s="29">
        <v>18.190000000000001</v>
      </c>
      <c r="G2304" s="29">
        <v>21.95</v>
      </c>
      <c r="H2304" s="30">
        <v>21.95</v>
      </c>
      <c r="I2304" s="31">
        <v>43717.445729166662</v>
      </c>
      <c r="J2304" s="31">
        <v>43873.416550925926</v>
      </c>
    </row>
    <row r="2305" spans="1:10">
      <c r="A2305" s="26">
        <v>1</v>
      </c>
      <c r="B2305" s="27" t="s">
        <v>5900</v>
      </c>
      <c r="C2305" s="27" t="s">
        <v>5899</v>
      </c>
      <c r="D2305" s="28">
        <v>2</v>
      </c>
      <c r="E2305" s="27" t="s">
        <v>5901</v>
      </c>
      <c r="F2305" s="29">
        <v>18.190000000000001</v>
      </c>
      <c r="G2305" s="29">
        <v>21.95</v>
      </c>
      <c r="H2305" s="30">
        <v>21.95</v>
      </c>
      <c r="I2305" s="31">
        <v>43717.445729166662</v>
      </c>
      <c r="J2305" s="31">
        <v>43873.416585648149</v>
      </c>
    </row>
    <row r="2306" spans="1:10">
      <c r="A2306" s="26">
        <v>1</v>
      </c>
      <c r="B2306" s="27" t="s">
        <v>5912</v>
      </c>
      <c r="C2306" s="27" t="s">
        <v>5911</v>
      </c>
      <c r="D2306" s="28">
        <v>2</v>
      </c>
      <c r="E2306" s="27" t="s">
        <v>5913</v>
      </c>
      <c r="F2306" s="29">
        <v>18.190000000000001</v>
      </c>
      <c r="G2306" s="29">
        <v>21.2</v>
      </c>
      <c r="H2306" s="30">
        <v>21.2</v>
      </c>
      <c r="I2306" s="31">
        <v>43717.445729166662</v>
      </c>
      <c r="J2306" s="31">
        <v>43873.416643518518</v>
      </c>
    </row>
    <row r="2307" spans="1:10">
      <c r="A2307" s="26">
        <v>1</v>
      </c>
      <c r="B2307" s="27" t="s">
        <v>6100</v>
      </c>
      <c r="C2307" s="27" t="s">
        <v>6099</v>
      </c>
      <c r="D2307" s="28">
        <v>2</v>
      </c>
      <c r="E2307" s="27" t="s">
        <v>6101</v>
      </c>
      <c r="F2307" s="29">
        <v>10.5</v>
      </c>
      <c r="G2307" s="29">
        <v>15.9</v>
      </c>
      <c r="H2307" s="30">
        <v>15.9</v>
      </c>
      <c r="I2307" s="31">
        <v>43705.506249999999</v>
      </c>
      <c r="J2307" s="31">
        <v>43873.416018518525</v>
      </c>
    </row>
    <row r="2308" spans="1:10">
      <c r="A2308" s="26">
        <v>1</v>
      </c>
      <c r="B2308" s="27" t="s">
        <v>6097</v>
      </c>
      <c r="C2308" s="27" t="s">
        <v>6096</v>
      </c>
      <c r="D2308" s="28">
        <v>2</v>
      </c>
      <c r="E2308" s="27" t="s">
        <v>6098</v>
      </c>
      <c r="F2308" s="29">
        <v>17.399999999999999</v>
      </c>
      <c r="G2308" s="29">
        <v>24.5</v>
      </c>
      <c r="H2308" s="30">
        <v>24.5</v>
      </c>
      <c r="I2308" s="31">
        <v>43705.506249999999</v>
      </c>
      <c r="J2308" s="31">
        <v>43873.415983796302</v>
      </c>
    </row>
    <row r="2309" spans="1:10">
      <c r="A2309" s="26">
        <v>1</v>
      </c>
      <c r="B2309" s="27" t="s">
        <v>6052</v>
      </c>
      <c r="C2309" s="27" t="s">
        <v>6051</v>
      </c>
      <c r="D2309" s="28">
        <v>2</v>
      </c>
      <c r="E2309" s="27" t="s">
        <v>6053</v>
      </c>
      <c r="F2309" s="29">
        <v>8.9499999999999993</v>
      </c>
      <c r="G2309" s="29">
        <v>15.9</v>
      </c>
      <c r="H2309" s="30">
        <v>15.9</v>
      </c>
      <c r="I2309" s="31">
        <v>43720.448680555557</v>
      </c>
      <c r="J2309" s="31">
        <v>43873.41501157407</v>
      </c>
    </row>
    <row r="2310" spans="1:10">
      <c r="A2310" s="26">
        <v>1</v>
      </c>
      <c r="B2310" s="27" t="s">
        <v>5888</v>
      </c>
      <c r="C2310" s="27" t="s">
        <v>5887</v>
      </c>
      <c r="D2310" s="28">
        <v>2</v>
      </c>
      <c r="E2310" s="27" t="s">
        <v>5889</v>
      </c>
      <c r="F2310" s="29">
        <v>4.95</v>
      </c>
      <c r="G2310" s="29">
        <v>12.1</v>
      </c>
      <c r="H2310" s="30">
        <v>12.1</v>
      </c>
      <c r="I2310" s="31">
        <v>43714.654432870368</v>
      </c>
      <c r="J2310" s="31">
        <v>43873.414398148154</v>
      </c>
    </row>
    <row r="2311" spans="1:10">
      <c r="A2311" s="26">
        <v>1</v>
      </c>
      <c r="B2311" s="27" t="s">
        <v>6124</v>
      </c>
      <c r="C2311" s="27" t="s">
        <v>6123</v>
      </c>
      <c r="D2311" s="28">
        <v>2</v>
      </c>
      <c r="E2311" s="27" t="s">
        <v>6125</v>
      </c>
      <c r="F2311" s="29">
        <v>15</v>
      </c>
      <c r="G2311" s="29">
        <v>21.95</v>
      </c>
      <c r="H2311" s="30">
        <v>21.95</v>
      </c>
      <c r="I2311" s="31">
        <v>43705.506203703706</v>
      </c>
      <c r="J2311" s="31">
        <v>43873.415902777779</v>
      </c>
    </row>
    <row r="2312" spans="1:10">
      <c r="A2312" s="26">
        <v>1</v>
      </c>
      <c r="B2312" s="27" t="s">
        <v>6041</v>
      </c>
      <c r="C2312" s="27" t="s">
        <v>6040</v>
      </c>
      <c r="D2312" s="28">
        <v>2</v>
      </c>
      <c r="E2312" s="27" t="s">
        <v>6042</v>
      </c>
      <c r="F2312" s="29">
        <v>12.45</v>
      </c>
      <c r="G2312" s="29">
        <v>17.95</v>
      </c>
      <c r="H2312" s="30">
        <v>17.95</v>
      </c>
      <c r="I2312" s="31">
        <v>43720.448680555557</v>
      </c>
      <c r="J2312" s="31">
        <v>43892.490532407413</v>
      </c>
    </row>
    <row r="2313" spans="1:10">
      <c r="A2313" s="26">
        <v>1</v>
      </c>
      <c r="B2313" s="27" t="s">
        <v>6130</v>
      </c>
      <c r="C2313" s="27" t="s">
        <v>6129</v>
      </c>
      <c r="D2313" s="28">
        <v>2</v>
      </c>
      <c r="E2313" s="27" t="s">
        <v>6131</v>
      </c>
      <c r="F2313" s="29">
        <v>10.48</v>
      </c>
      <c r="G2313" s="29">
        <v>15.95</v>
      </c>
      <c r="H2313" s="30">
        <v>15.95</v>
      </c>
      <c r="I2313" s="31">
        <v>43732.531342592592</v>
      </c>
      <c r="J2313" s="31">
        <v>43873.415277777778</v>
      </c>
    </row>
    <row r="2314" spans="1:10">
      <c r="A2314" s="26">
        <v>1</v>
      </c>
      <c r="B2314" s="27" t="s">
        <v>6539</v>
      </c>
      <c r="C2314" s="27" t="s">
        <v>6538</v>
      </c>
      <c r="D2314" s="28">
        <v>2</v>
      </c>
      <c r="E2314" s="27" t="s">
        <v>6540</v>
      </c>
      <c r="F2314" s="29">
        <v>5</v>
      </c>
      <c r="G2314" s="29">
        <v>10.99</v>
      </c>
      <c r="H2314" s="30">
        <v>10.99</v>
      </c>
      <c r="I2314" s="31">
        <v>43699.784942129627</v>
      </c>
      <c r="J2314" s="31">
        <v>43873.381053240744</v>
      </c>
    </row>
    <row r="2315" spans="1:10">
      <c r="A2315" s="26">
        <v>1</v>
      </c>
      <c r="B2315" s="27" t="s">
        <v>6515</v>
      </c>
      <c r="C2315" s="27" t="s">
        <v>6514</v>
      </c>
      <c r="D2315" s="28">
        <v>2</v>
      </c>
      <c r="E2315" s="27" t="s">
        <v>6516</v>
      </c>
      <c r="F2315" s="29">
        <v>27</v>
      </c>
      <c r="G2315" s="29">
        <v>33.950000000000003</v>
      </c>
      <c r="H2315" s="30">
        <v>33.950000000000003</v>
      </c>
      <c r="I2315" s="31">
        <v>43705.505775462967</v>
      </c>
      <c r="J2315" s="31">
        <v>43873.401145833326</v>
      </c>
    </row>
    <row r="2316" spans="1:10">
      <c r="A2316" s="26">
        <v>1</v>
      </c>
      <c r="B2316" s="27" t="s">
        <v>6512</v>
      </c>
      <c r="C2316" s="27" t="s">
        <v>6511</v>
      </c>
      <c r="D2316" s="28">
        <v>2</v>
      </c>
      <c r="E2316" s="27" t="s">
        <v>6513</v>
      </c>
      <c r="F2316" s="29">
        <v>5.5</v>
      </c>
      <c r="G2316" s="29">
        <v>13.95</v>
      </c>
      <c r="H2316" s="30">
        <v>13.95</v>
      </c>
      <c r="I2316" s="31">
        <v>43745.447893518511</v>
      </c>
      <c r="J2316" s="31">
        <v>43873.40111111111</v>
      </c>
    </row>
    <row r="2317" spans="1:10">
      <c r="A2317" s="26">
        <v>1</v>
      </c>
      <c r="B2317" s="27" t="s">
        <v>6147</v>
      </c>
      <c r="C2317" s="27" t="s">
        <v>6146</v>
      </c>
      <c r="D2317" s="28">
        <v>2</v>
      </c>
      <c r="E2317" s="27" t="s">
        <v>6148</v>
      </c>
      <c r="F2317" s="29">
        <v>8.76</v>
      </c>
      <c r="G2317" s="29">
        <v>16.95</v>
      </c>
      <c r="H2317" s="30">
        <v>16.95</v>
      </c>
      <c r="I2317" s="31">
        <v>43732.550520833327</v>
      </c>
      <c r="J2317" s="31">
        <v>43873.415671296294</v>
      </c>
    </row>
    <row r="2318" spans="1:10">
      <c r="A2318" s="26">
        <v>1</v>
      </c>
      <c r="B2318" s="27" t="s">
        <v>6602</v>
      </c>
      <c r="C2318" s="27" t="s">
        <v>6601</v>
      </c>
      <c r="D2318" s="28">
        <v>2</v>
      </c>
      <c r="E2318" s="27" t="s">
        <v>6603</v>
      </c>
      <c r="F2318" s="29">
        <v>12.54</v>
      </c>
      <c r="G2318" s="29">
        <v>19.95</v>
      </c>
      <c r="H2318" s="30">
        <v>19.95</v>
      </c>
      <c r="I2318" s="31">
        <v>43705.505381944444</v>
      </c>
      <c r="J2318" s="31">
        <v>43873.381678240738</v>
      </c>
    </row>
    <row r="2319" spans="1:10">
      <c r="A2319" s="26">
        <v>1</v>
      </c>
      <c r="B2319" s="27" t="s">
        <v>7357</v>
      </c>
      <c r="C2319" s="27" t="s">
        <v>7356</v>
      </c>
      <c r="D2319" s="28">
        <v>3</v>
      </c>
      <c r="E2319" s="27" t="s">
        <v>7358</v>
      </c>
      <c r="F2319" s="29">
        <v>12</v>
      </c>
      <c r="G2319" s="29">
        <v>18.95</v>
      </c>
      <c r="H2319" s="30">
        <v>18.95</v>
      </c>
      <c r="I2319" s="31">
        <v>43872.65730324074</v>
      </c>
      <c r="J2319" s="31">
        <v>43873.438067129631</v>
      </c>
    </row>
    <row r="2320" spans="1:10">
      <c r="A2320" s="26">
        <v>1</v>
      </c>
      <c r="B2320" s="27" t="s">
        <v>6856</v>
      </c>
      <c r="C2320" s="27" t="s">
        <v>6855</v>
      </c>
      <c r="D2320" s="28">
        <v>3</v>
      </c>
      <c r="E2320" s="27" t="s">
        <v>6857</v>
      </c>
      <c r="F2320" s="29">
        <v>13.2</v>
      </c>
      <c r="G2320" s="29">
        <v>23.95</v>
      </c>
      <c r="H2320" s="30">
        <v>23.95</v>
      </c>
      <c r="I2320" s="31">
        <v>43692.575636574074</v>
      </c>
      <c r="J2320" s="31">
        <v>43873.429050925923</v>
      </c>
    </row>
    <row r="2321" spans="1:10">
      <c r="A2321" s="26">
        <v>1</v>
      </c>
      <c r="B2321" s="27" t="s">
        <v>7165</v>
      </c>
      <c r="C2321" s="27" t="s">
        <v>7164</v>
      </c>
      <c r="D2321" s="28">
        <v>3</v>
      </c>
      <c r="E2321" s="27" t="s">
        <v>7166</v>
      </c>
      <c r="F2321" s="29">
        <v>11.4</v>
      </c>
      <c r="G2321" s="29">
        <v>19.5</v>
      </c>
      <c r="H2321" s="30">
        <v>19.5</v>
      </c>
      <c r="I2321" s="31">
        <v>43872.657789351848</v>
      </c>
      <c r="J2321" s="31">
        <v>43873.438692129625</v>
      </c>
    </row>
    <row r="2322" spans="1:10">
      <c r="A2322" s="26">
        <v>1</v>
      </c>
      <c r="B2322" s="27" t="s">
        <v>7168</v>
      </c>
      <c r="C2322" s="27" t="s">
        <v>7167</v>
      </c>
      <c r="D2322" s="28">
        <v>3</v>
      </c>
      <c r="E2322" s="27" t="s">
        <v>7169</v>
      </c>
      <c r="F2322" s="29">
        <v>11.4</v>
      </c>
      <c r="G2322" s="29">
        <v>19.5</v>
      </c>
      <c r="H2322" s="30">
        <v>19.5</v>
      </c>
      <c r="I2322" s="31">
        <v>43872.657789351848</v>
      </c>
      <c r="J2322" s="31">
        <v>43873.438657407401</v>
      </c>
    </row>
    <row r="2323" spans="1:10">
      <c r="A2323" s="26">
        <v>1</v>
      </c>
      <c r="B2323" s="27" t="s">
        <v>7366</v>
      </c>
      <c r="C2323" s="27" t="s">
        <v>7365</v>
      </c>
      <c r="D2323" s="28">
        <v>3</v>
      </c>
      <c r="E2323" s="27" t="s">
        <v>7367</v>
      </c>
      <c r="F2323" s="29">
        <v>5.4</v>
      </c>
      <c r="G2323" s="29">
        <v>13.95</v>
      </c>
      <c r="H2323" s="30">
        <v>13.95</v>
      </c>
      <c r="I2323" s="31">
        <v>43872.656643518516</v>
      </c>
      <c r="J2323" s="31">
        <v>43873.437916666669</v>
      </c>
    </row>
    <row r="2324" spans="1:10">
      <c r="A2324" s="26">
        <v>1</v>
      </c>
      <c r="B2324" s="27" t="s">
        <v>7339</v>
      </c>
      <c r="C2324" s="27" t="s">
        <v>7338</v>
      </c>
      <c r="D2324" s="28">
        <v>3</v>
      </c>
      <c r="E2324" s="27" t="s">
        <v>7340</v>
      </c>
      <c r="F2324" s="29">
        <v>13.2</v>
      </c>
      <c r="G2324" s="29">
        <v>22.5</v>
      </c>
      <c r="H2324" s="30">
        <v>22.5</v>
      </c>
      <c r="I2324" s="31">
        <v>43872.657789351848</v>
      </c>
      <c r="J2324" s="31">
        <v>43895.545613425922</v>
      </c>
    </row>
    <row r="2325" spans="1:10">
      <c r="A2325" s="26">
        <v>1</v>
      </c>
      <c r="B2325" s="27" t="s">
        <v>7076</v>
      </c>
      <c r="C2325" s="27" t="s">
        <v>7075</v>
      </c>
      <c r="D2325" s="28">
        <v>3</v>
      </c>
      <c r="E2325" s="27" t="s">
        <v>7077</v>
      </c>
      <c r="F2325" s="29">
        <v>18.809999999999999</v>
      </c>
      <c r="G2325" s="29">
        <v>27.99</v>
      </c>
      <c r="H2325" s="30">
        <v>27.99</v>
      </c>
      <c r="I2325" s="31">
        <v>43696.70517361111</v>
      </c>
      <c r="J2325" s="31">
        <v>43873.427905092591</v>
      </c>
    </row>
    <row r="2326" spans="1:10">
      <c r="A2326" s="26">
        <v>1</v>
      </c>
      <c r="B2326" s="27" t="s">
        <v>6918</v>
      </c>
      <c r="C2326" s="27" t="s">
        <v>6917</v>
      </c>
      <c r="D2326" s="28">
        <v>3</v>
      </c>
      <c r="E2326" s="27" t="s">
        <v>6919</v>
      </c>
      <c r="F2326" s="29">
        <v>18.809999999999999</v>
      </c>
      <c r="G2326" s="29">
        <v>27.95</v>
      </c>
      <c r="H2326" s="30">
        <v>27.95</v>
      </c>
      <c r="I2326" s="31">
        <v>43696.70512731481</v>
      </c>
      <c r="J2326" s="31">
        <v>43873.427673611106</v>
      </c>
    </row>
    <row r="2327" spans="1:10">
      <c r="A2327" s="26">
        <v>1</v>
      </c>
      <c r="B2327" s="27" t="s">
        <v>7153</v>
      </c>
      <c r="C2327" s="27" t="s">
        <v>7152</v>
      </c>
      <c r="D2327" s="28">
        <v>3</v>
      </c>
      <c r="E2327" s="27" t="s">
        <v>7154</v>
      </c>
      <c r="F2327" s="29">
        <v>5.82</v>
      </c>
      <c r="G2327" s="29">
        <v>9.99</v>
      </c>
      <c r="H2327" s="30">
        <v>9.99</v>
      </c>
      <c r="I2327" s="31">
        <v>43847.669143518513</v>
      </c>
      <c r="J2327" s="31">
        <v>43889.553784722222</v>
      </c>
    </row>
    <row r="2328" spans="1:10">
      <c r="A2328" s="26">
        <v>1</v>
      </c>
      <c r="B2328" s="27" t="s">
        <v>7186</v>
      </c>
      <c r="C2328" s="27" t="s">
        <v>7185</v>
      </c>
      <c r="D2328" s="28">
        <v>3</v>
      </c>
      <c r="E2328" s="27" t="s">
        <v>7187</v>
      </c>
      <c r="F2328" s="29">
        <v>10.38</v>
      </c>
      <c r="G2328" s="29">
        <v>17.8</v>
      </c>
      <c r="H2328" s="30">
        <v>17.8</v>
      </c>
      <c r="I2328" s="31">
        <v>43872.658506944441</v>
      </c>
      <c r="J2328" s="31">
        <v>43873.439016203702</v>
      </c>
    </row>
    <row r="2329" spans="1:10">
      <c r="A2329" s="26">
        <v>1</v>
      </c>
      <c r="B2329" s="27" t="s">
        <v>7183</v>
      </c>
      <c r="C2329" s="27" t="s">
        <v>7182</v>
      </c>
      <c r="D2329" s="28">
        <v>3</v>
      </c>
      <c r="E2329" s="27" t="s">
        <v>7184</v>
      </c>
      <c r="F2329" s="29">
        <v>10.38</v>
      </c>
      <c r="G2329" s="29">
        <v>17.8</v>
      </c>
      <c r="H2329" s="30">
        <v>17.8</v>
      </c>
      <c r="I2329" s="31">
        <v>43872.658506944441</v>
      </c>
      <c r="J2329" s="31">
        <v>43873.438981481479</v>
      </c>
    </row>
    <row r="2330" spans="1:10">
      <c r="A2330" s="26">
        <v>1</v>
      </c>
      <c r="B2330" s="27" t="s">
        <v>6971</v>
      </c>
      <c r="C2330" s="27" t="s">
        <v>6970</v>
      </c>
      <c r="D2330" s="28">
        <v>3</v>
      </c>
      <c r="E2330" s="27" t="s">
        <v>6972</v>
      </c>
      <c r="F2330" s="29">
        <v>12.76</v>
      </c>
      <c r="G2330" s="29">
        <v>19.95</v>
      </c>
      <c r="H2330" s="30">
        <v>19.95</v>
      </c>
      <c r="I2330" s="31">
        <v>43696.705034722218</v>
      </c>
      <c r="J2330" s="31">
        <v>43873.427152777775</v>
      </c>
    </row>
    <row r="2331" spans="1:10">
      <c r="A2331" s="26">
        <v>1</v>
      </c>
      <c r="B2331" s="27" t="s">
        <v>7213</v>
      </c>
      <c r="C2331" s="27" t="s">
        <v>7212</v>
      </c>
      <c r="D2331" s="28">
        <v>3</v>
      </c>
      <c r="E2331" s="27" t="s">
        <v>7214</v>
      </c>
      <c r="F2331" s="29">
        <v>8.8800000000000008</v>
      </c>
      <c r="G2331" s="29">
        <v>18</v>
      </c>
      <c r="H2331" s="30">
        <v>18</v>
      </c>
      <c r="I2331" s="31">
        <v>43871.445972222224</v>
      </c>
      <c r="J2331" s="31">
        <v>43873.439085648148</v>
      </c>
    </row>
    <row r="2332" spans="1:10">
      <c r="A2332" s="26">
        <v>1</v>
      </c>
      <c r="B2332" s="27" t="s">
        <v>6841</v>
      </c>
      <c r="C2332" s="27" t="s">
        <v>6840</v>
      </c>
      <c r="D2332" s="28">
        <v>3</v>
      </c>
      <c r="E2332" s="27" t="s">
        <v>6842</v>
      </c>
      <c r="F2332" s="29">
        <v>7.2</v>
      </c>
      <c r="G2332" s="29">
        <v>12.99</v>
      </c>
      <c r="H2332" s="30">
        <v>12.99</v>
      </c>
      <c r="I2332" s="31">
        <v>43847.668692129628</v>
      </c>
      <c r="J2332" s="31">
        <v>43873.436990740738</v>
      </c>
    </row>
    <row r="2333" spans="1:10">
      <c r="A2333" s="26">
        <v>1</v>
      </c>
      <c r="B2333" s="27" t="s">
        <v>7124</v>
      </c>
      <c r="C2333" s="27" t="s">
        <v>7123</v>
      </c>
      <c r="D2333" s="28">
        <v>3</v>
      </c>
      <c r="E2333" s="27" t="s">
        <v>7125</v>
      </c>
      <c r="F2333" s="29">
        <v>5.2</v>
      </c>
      <c r="G2333" s="29">
        <v>16.95</v>
      </c>
      <c r="H2333" s="30">
        <v>16.95</v>
      </c>
      <c r="I2333" s="31">
        <v>43872.65892361111</v>
      </c>
      <c r="J2333" s="31">
        <v>43895.546319444438</v>
      </c>
    </row>
    <row r="2334" spans="1:10">
      <c r="A2334" s="26">
        <v>1</v>
      </c>
      <c r="B2334" s="27" t="s">
        <v>6933</v>
      </c>
      <c r="C2334" s="27" t="s">
        <v>6932</v>
      </c>
      <c r="D2334" s="28">
        <v>3</v>
      </c>
      <c r="E2334" s="27" t="s">
        <v>6934</v>
      </c>
      <c r="F2334" s="29">
        <v>12.76</v>
      </c>
      <c r="G2334" s="29">
        <v>19.95</v>
      </c>
      <c r="H2334" s="30">
        <v>19.95</v>
      </c>
      <c r="I2334" s="31">
        <v>43696.705069444441</v>
      </c>
      <c r="J2334" s="31">
        <v>43873.42729166666</v>
      </c>
    </row>
    <row r="2335" spans="1:10">
      <c r="A2335" s="26">
        <v>1</v>
      </c>
      <c r="B2335" s="27" t="s">
        <v>7195</v>
      </c>
      <c r="C2335" s="27" t="s">
        <v>7194</v>
      </c>
      <c r="D2335" s="28">
        <v>3</v>
      </c>
      <c r="E2335" s="27" t="s">
        <v>7196</v>
      </c>
      <c r="F2335" s="29">
        <v>9.5</v>
      </c>
      <c r="G2335" s="29">
        <v>19.899999999999999</v>
      </c>
      <c r="H2335" s="30">
        <v>19.899999999999999</v>
      </c>
      <c r="I2335" s="31">
        <v>43872.658865740741</v>
      </c>
      <c r="J2335" s="31">
        <v>43873.439560185179</v>
      </c>
    </row>
    <row r="2336" spans="1:10">
      <c r="A2336" s="26">
        <v>1</v>
      </c>
      <c r="B2336" s="27" t="s">
        <v>6909</v>
      </c>
      <c r="C2336" s="27" t="s">
        <v>6908</v>
      </c>
      <c r="D2336" s="28">
        <v>3</v>
      </c>
      <c r="E2336" s="27" t="s">
        <v>6910</v>
      </c>
      <c r="F2336" s="29">
        <v>16.39</v>
      </c>
      <c r="G2336" s="29">
        <v>23.95</v>
      </c>
      <c r="H2336" s="30">
        <v>23.95</v>
      </c>
      <c r="I2336" s="31">
        <v>43696.70512731481</v>
      </c>
      <c r="J2336" s="31">
        <v>43873.427546296291</v>
      </c>
    </row>
    <row r="2337" spans="1:10">
      <c r="A2337" s="26">
        <v>1</v>
      </c>
      <c r="B2337" s="27" t="s">
        <v>6850</v>
      </c>
      <c r="C2337" s="27" t="s">
        <v>6849</v>
      </c>
      <c r="D2337" s="28">
        <v>3</v>
      </c>
      <c r="E2337" s="27" t="s">
        <v>6851</v>
      </c>
      <c r="F2337" s="29">
        <v>12.2</v>
      </c>
      <c r="G2337" s="29">
        <v>22.5</v>
      </c>
      <c r="H2337" s="30">
        <v>22.5</v>
      </c>
      <c r="I2337" s="31">
        <v>43692.575694444444</v>
      </c>
      <c r="J2337" s="31">
        <v>43873.429444444439</v>
      </c>
    </row>
    <row r="2338" spans="1:10">
      <c r="A2338" s="26">
        <v>1</v>
      </c>
      <c r="B2338" s="27" t="s">
        <v>7384</v>
      </c>
      <c r="C2338" s="27" t="s">
        <v>7383</v>
      </c>
      <c r="D2338" s="28">
        <v>3</v>
      </c>
      <c r="E2338" s="27" t="s">
        <v>7385</v>
      </c>
      <c r="F2338" s="29">
        <v>14.4</v>
      </c>
      <c r="G2338" s="29">
        <v>23.9</v>
      </c>
      <c r="H2338" s="30">
        <v>23.9</v>
      </c>
      <c r="I2338" s="31">
        <v>43872.65730324074</v>
      </c>
      <c r="J2338" s="31">
        <v>43873.438101851854</v>
      </c>
    </row>
    <row r="2339" spans="1:10">
      <c r="A2339" s="26">
        <v>1</v>
      </c>
      <c r="B2339" s="27" t="s">
        <v>7189</v>
      </c>
      <c r="C2339" s="27" t="s">
        <v>7188</v>
      </c>
      <c r="D2339" s="28">
        <v>3</v>
      </c>
      <c r="E2339" s="27" t="s">
        <v>7190</v>
      </c>
      <c r="F2339" s="29">
        <v>10.38</v>
      </c>
      <c r="G2339" s="29">
        <v>17.8</v>
      </c>
      <c r="H2339" s="30">
        <v>17.8</v>
      </c>
      <c r="I2339" s="31">
        <v>43872.658506944441</v>
      </c>
      <c r="J2339" s="31">
        <v>43873.439050925925</v>
      </c>
    </row>
    <row r="2340" spans="1:10">
      <c r="A2340" s="26">
        <v>1</v>
      </c>
      <c r="B2340" s="27" t="s">
        <v>7207</v>
      </c>
      <c r="C2340" s="27" t="s">
        <v>7206</v>
      </c>
      <c r="D2340" s="28">
        <v>3</v>
      </c>
      <c r="E2340" s="27" t="s">
        <v>7208</v>
      </c>
      <c r="F2340" s="29">
        <v>8.8800000000000008</v>
      </c>
      <c r="G2340" s="29">
        <v>17.8</v>
      </c>
      <c r="H2340" s="30">
        <v>17.8</v>
      </c>
      <c r="I2340" s="31">
        <v>43872.658599537033</v>
      </c>
      <c r="J2340" s="31">
        <v>43873.439155092587</v>
      </c>
    </row>
    <row r="2341" spans="1:10">
      <c r="A2341" s="26">
        <v>1</v>
      </c>
      <c r="B2341" s="27" t="s">
        <v>7210</v>
      </c>
      <c r="C2341" s="27" t="s">
        <v>7209</v>
      </c>
      <c r="D2341" s="28">
        <v>3</v>
      </c>
      <c r="E2341" s="27" t="s">
        <v>7211</v>
      </c>
      <c r="F2341" s="29">
        <v>8.8800000000000008</v>
      </c>
      <c r="G2341" s="29">
        <v>18</v>
      </c>
      <c r="H2341" s="30">
        <v>18</v>
      </c>
      <c r="I2341" s="31">
        <v>43872.658599537033</v>
      </c>
      <c r="J2341" s="31">
        <v>43873.439120370371</v>
      </c>
    </row>
    <row r="2342" spans="1:10">
      <c r="A2342" s="26">
        <v>1</v>
      </c>
      <c r="B2342" s="27" t="s">
        <v>6824</v>
      </c>
      <c r="C2342" s="27" t="s">
        <v>6823</v>
      </c>
      <c r="D2342" s="28">
        <v>3</v>
      </c>
      <c r="E2342" s="27" t="s">
        <v>6825</v>
      </c>
      <c r="F2342" s="29">
        <v>12.2</v>
      </c>
      <c r="G2342" s="29">
        <v>22.5</v>
      </c>
      <c r="H2342" s="30">
        <v>22.5</v>
      </c>
      <c r="I2342" s="31">
        <v>43692.575636574074</v>
      </c>
      <c r="J2342" s="31">
        <v>43873.428946759261</v>
      </c>
    </row>
    <row r="2343" spans="1:10">
      <c r="A2343" s="26">
        <v>1</v>
      </c>
      <c r="B2343" s="27" t="s">
        <v>6989</v>
      </c>
      <c r="C2343" s="27" t="s">
        <v>6988</v>
      </c>
      <c r="D2343" s="28">
        <v>3</v>
      </c>
      <c r="E2343" s="27" t="s">
        <v>6990</v>
      </c>
      <c r="F2343" s="29">
        <v>3.1</v>
      </c>
      <c r="G2343" s="29">
        <v>10.95</v>
      </c>
      <c r="H2343" s="30">
        <v>10.95</v>
      </c>
      <c r="I2343" s="31">
        <v>43741.486006944448</v>
      </c>
      <c r="J2343" s="31">
        <v>43873.390370370369</v>
      </c>
    </row>
    <row r="2344" spans="1:10">
      <c r="A2344" s="26">
        <v>1</v>
      </c>
      <c r="B2344" s="27" t="s">
        <v>7223</v>
      </c>
      <c r="C2344" s="27" t="s">
        <v>7222</v>
      </c>
      <c r="D2344" s="28">
        <v>3</v>
      </c>
      <c r="E2344" s="27" t="s">
        <v>7224</v>
      </c>
      <c r="F2344" s="29">
        <v>9</v>
      </c>
      <c r="G2344" s="29">
        <v>18.95</v>
      </c>
      <c r="H2344" s="30">
        <v>18.95</v>
      </c>
      <c r="I2344" s="31">
        <v>43705.505925925929</v>
      </c>
      <c r="J2344" s="31">
        <v>43873.409456018519</v>
      </c>
    </row>
    <row r="2345" spans="1:10">
      <c r="A2345" s="26">
        <v>1</v>
      </c>
      <c r="B2345" s="27" t="s">
        <v>6936</v>
      </c>
      <c r="C2345" s="27" t="s">
        <v>6935</v>
      </c>
      <c r="D2345" s="28">
        <v>3</v>
      </c>
      <c r="E2345" s="27" t="s">
        <v>6937</v>
      </c>
      <c r="F2345" s="29">
        <v>12.76</v>
      </c>
      <c r="G2345" s="29">
        <v>19.95</v>
      </c>
      <c r="H2345" s="30">
        <v>19.95</v>
      </c>
      <c r="I2345" s="31">
        <v>43696.705034722218</v>
      </c>
      <c r="J2345" s="31">
        <v>43873.427222222221</v>
      </c>
    </row>
    <row r="2346" spans="1:10">
      <c r="A2346" s="26">
        <v>1</v>
      </c>
      <c r="B2346" s="27" t="s">
        <v>6968</v>
      </c>
      <c r="C2346" s="27" t="s">
        <v>6967</v>
      </c>
      <c r="D2346" s="28">
        <v>3</v>
      </c>
      <c r="E2346" s="27" t="s">
        <v>6969</v>
      </c>
      <c r="F2346" s="29">
        <v>18.809999999999999</v>
      </c>
      <c r="G2346" s="29">
        <v>27.95</v>
      </c>
      <c r="H2346" s="30">
        <v>27.95</v>
      </c>
      <c r="I2346" s="31">
        <v>43696.705034722218</v>
      </c>
      <c r="J2346" s="31">
        <v>43873.427199074067</v>
      </c>
    </row>
    <row r="2347" spans="1:10">
      <c r="A2347" s="26">
        <v>1</v>
      </c>
      <c r="B2347" s="27" t="s">
        <v>6954</v>
      </c>
      <c r="C2347" s="27" t="s">
        <v>6953</v>
      </c>
      <c r="D2347" s="28">
        <v>3</v>
      </c>
      <c r="E2347" s="27" t="s">
        <v>6955</v>
      </c>
      <c r="F2347" s="29">
        <v>9.08</v>
      </c>
      <c r="G2347" s="29">
        <v>16.95</v>
      </c>
      <c r="H2347" s="30">
        <v>16.95</v>
      </c>
      <c r="I2347" s="31">
        <v>43732.531550925924</v>
      </c>
      <c r="J2347" s="31">
        <v>43873.426608796297</v>
      </c>
    </row>
    <row r="2348" spans="1:10">
      <c r="A2348" s="26">
        <v>1</v>
      </c>
      <c r="B2348" s="27" t="s">
        <v>7115</v>
      </c>
      <c r="C2348" s="27" t="s">
        <v>7114</v>
      </c>
      <c r="D2348" s="28">
        <v>3</v>
      </c>
      <c r="E2348" s="27" t="s">
        <v>7116</v>
      </c>
      <c r="F2348" s="29">
        <v>2</v>
      </c>
      <c r="G2348" s="29">
        <v>4.5</v>
      </c>
      <c r="H2348" s="30">
        <v>4.5</v>
      </c>
      <c r="I2348" s="31">
        <v>43739.558865740742</v>
      </c>
      <c r="J2348" s="31">
        <v>43873.339699074073</v>
      </c>
    </row>
    <row r="2349" spans="1:10">
      <c r="A2349" s="26">
        <v>1</v>
      </c>
      <c r="B2349" s="27" t="s">
        <v>6906</v>
      </c>
      <c r="C2349" s="27" t="s">
        <v>6905</v>
      </c>
      <c r="D2349" s="28">
        <v>3</v>
      </c>
      <c r="E2349" s="27" t="s">
        <v>6907</v>
      </c>
      <c r="F2349" s="29">
        <v>16.39</v>
      </c>
      <c r="G2349" s="29">
        <v>23.95</v>
      </c>
      <c r="H2349" s="30">
        <v>23.95</v>
      </c>
      <c r="I2349" s="31">
        <v>43696.705069444441</v>
      </c>
      <c r="J2349" s="31">
        <v>43873.427511574067</v>
      </c>
    </row>
    <row r="2350" spans="1:10">
      <c r="A2350" s="26">
        <v>1</v>
      </c>
      <c r="B2350" s="27" t="s">
        <v>7034</v>
      </c>
      <c r="C2350" s="27" t="s">
        <v>7033</v>
      </c>
      <c r="D2350" s="28">
        <v>3</v>
      </c>
      <c r="E2350" s="27" t="s">
        <v>7035</v>
      </c>
      <c r="F2350" s="29">
        <v>10</v>
      </c>
      <c r="G2350" s="29">
        <v>19.899999999999999</v>
      </c>
      <c r="H2350" s="30">
        <v>19.899999999999999</v>
      </c>
      <c r="I2350" s="31">
        <v>43714.653553240736</v>
      </c>
      <c r="J2350" s="31">
        <v>43873.393078703702</v>
      </c>
    </row>
    <row r="2351" spans="1:10">
      <c r="A2351" s="26">
        <v>1</v>
      </c>
      <c r="B2351" s="27" t="s">
        <v>6791</v>
      </c>
      <c r="C2351" s="27" t="s">
        <v>6790</v>
      </c>
      <c r="D2351" s="28">
        <v>3</v>
      </c>
      <c r="E2351" s="27" t="s">
        <v>6792</v>
      </c>
      <c r="F2351" s="29">
        <v>6</v>
      </c>
      <c r="G2351" s="29">
        <v>11.95</v>
      </c>
      <c r="H2351" s="30">
        <v>11.95</v>
      </c>
      <c r="I2351" s="31">
        <v>43717.55532407407</v>
      </c>
      <c r="J2351" s="31">
        <v>43873.374467592599</v>
      </c>
    </row>
    <row r="2352" spans="1:10">
      <c r="A2352" s="26">
        <v>1</v>
      </c>
      <c r="B2352" s="27" t="s">
        <v>7226</v>
      </c>
      <c r="C2352" s="27" t="s">
        <v>7225</v>
      </c>
      <c r="D2352" s="28">
        <v>3</v>
      </c>
      <c r="E2352" s="27" t="s">
        <v>7227</v>
      </c>
      <c r="F2352" s="29">
        <v>8.7100000000000009</v>
      </c>
      <c r="G2352" s="29">
        <v>17.95</v>
      </c>
      <c r="H2352" s="30">
        <v>17.95</v>
      </c>
      <c r="I2352" s="31">
        <v>43732.550474537034</v>
      </c>
      <c r="J2352" s="31">
        <v>43895.542407407411</v>
      </c>
    </row>
    <row r="2353" spans="1:10">
      <c r="A2353" s="26">
        <v>1</v>
      </c>
      <c r="B2353" s="27" t="s">
        <v>7220</v>
      </c>
      <c r="C2353" s="27" t="s">
        <v>7219</v>
      </c>
      <c r="D2353" s="28">
        <v>3</v>
      </c>
      <c r="E2353" s="27" t="s">
        <v>7221</v>
      </c>
      <c r="F2353" s="29">
        <v>4.16</v>
      </c>
      <c r="G2353" s="29">
        <v>13.5</v>
      </c>
      <c r="H2353" s="30">
        <v>13.5</v>
      </c>
      <c r="I2353" s="31">
        <v>43699.785763888889</v>
      </c>
      <c r="J2353" s="31">
        <v>43873.409155092595</v>
      </c>
    </row>
    <row r="2354" spans="1:10">
      <c r="A2354" s="26">
        <v>1</v>
      </c>
      <c r="B2354" s="27" t="s">
        <v>6903</v>
      </c>
      <c r="C2354" s="27" t="s">
        <v>6902</v>
      </c>
      <c r="D2354" s="28">
        <v>3</v>
      </c>
      <c r="E2354" s="27" t="s">
        <v>6904</v>
      </c>
      <c r="F2354" s="29">
        <v>16.39</v>
      </c>
      <c r="G2354" s="29">
        <v>23.95</v>
      </c>
      <c r="H2354" s="30">
        <v>23.95</v>
      </c>
      <c r="I2354" s="31">
        <v>43696.705069444441</v>
      </c>
      <c r="J2354" s="31">
        <v>43873.427476851844</v>
      </c>
    </row>
    <row r="2355" spans="1:10">
      <c r="A2355" s="26">
        <v>1</v>
      </c>
      <c r="B2355" s="27" t="s">
        <v>6912</v>
      </c>
      <c r="C2355" s="27" t="s">
        <v>6911</v>
      </c>
      <c r="D2355" s="28">
        <v>3</v>
      </c>
      <c r="E2355" s="27" t="s">
        <v>6913</v>
      </c>
      <c r="F2355" s="29">
        <v>16.39</v>
      </c>
      <c r="G2355" s="29">
        <v>23.95</v>
      </c>
      <c r="H2355" s="30">
        <v>23.95</v>
      </c>
      <c r="I2355" s="31">
        <v>43696.70512731481</v>
      </c>
      <c r="J2355" s="31">
        <v>43873.427581018514</v>
      </c>
    </row>
    <row r="2356" spans="1:10">
      <c r="A2356" s="26">
        <v>1</v>
      </c>
      <c r="B2356" s="27" t="s">
        <v>7022</v>
      </c>
      <c r="C2356" s="27" t="s">
        <v>7021</v>
      </c>
      <c r="D2356" s="28">
        <v>3</v>
      </c>
      <c r="E2356" s="27" t="s">
        <v>7023</v>
      </c>
      <c r="F2356" s="29">
        <v>7</v>
      </c>
      <c r="G2356" s="29">
        <v>12.95</v>
      </c>
      <c r="H2356" s="30">
        <v>12.95</v>
      </c>
      <c r="I2356" s="31">
        <v>43699.786261574074</v>
      </c>
      <c r="J2356" s="31">
        <v>43873.428425925922</v>
      </c>
    </row>
    <row r="2357" spans="1:10">
      <c r="A2357" s="26">
        <v>1</v>
      </c>
      <c r="B2357" s="27" t="s">
        <v>6927</v>
      </c>
      <c r="C2357" s="27" t="s">
        <v>6926</v>
      </c>
      <c r="D2357" s="28">
        <v>3</v>
      </c>
      <c r="E2357" s="27" t="s">
        <v>6928</v>
      </c>
      <c r="F2357" s="29">
        <v>12.76</v>
      </c>
      <c r="G2357" s="29">
        <v>19.95</v>
      </c>
      <c r="H2357" s="30">
        <v>19.95</v>
      </c>
      <c r="I2357" s="31">
        <v>43696.70512731481</v>
      </c>
      <c r="J2357" s="31">
        <v>43873.42760416666</v>
      </c>
    </row>
    <row r="2358" spans="1:10">
      <c r="A2358" s="26">
        <v>1</v>
      </c>
      <c r="B2358" s="27" t="s">
        <v>6998</v>
      </c>
      <c r="C2358" s="27" t="s">
        <v>6997</v>
      </c>
      <c r="D2358" s="28">
        <v>3</v>
      </c>
      <c r="E2358" s="27" t="s">
        <v>6999</v>
      </c>
      <c r="F2358" s="29">
        <v>12.76</v>
      </c>
      <c r="G2358" s="29">
        <v>19.95</v>
      </c>
      <c r="H2358" s="30">
        <v>19.95</v>
      </c>
      <c r="I2358" s="31">
        <v>43696.70517361111</v>
      </c>
      <c r="J2358" s="31">
        <v>43873.428043981476</v>
      </c>
    </row>
    <row r="2359" spans="1:10">
      <c r="A2359" s="26">
        <v>1</v>
      </c>
      <c r="B2359" s="27" t="s">
        <v>6992</v>
      </c>
      <c r="C2359" s="27" t="s">
        <v>6991</v>
      </c>
      <c r="D2359" s="28">
        <v>3</v>
      </c>
      <c r="E2359" s="27" t="s">
        <v>6993</v>
      </c>
      <c r="F2359" s="29">
        <v>12.76</v>
      </c>
      <c r="G2359" s="29">
        <v>19.95</v>
      </c>
      <c r="H2359" s="30">
        <v>19.95</v>
      </c>
      <c r="I2359" s="31">
        <v>43696.70517361111</v>
      </c>
      <c r="J2359" s="31">
        <v>43873.427974537037</v>
      </c>
    </row>
    <row r="2360" spans="1:10">
      <c r="A2360" s="26">
        <v>1</v>
      </c>
      <c r="B2360" s="27" t="s">
        <v>7037</v>
      </c>
      <c r="C2360" s="27" t="s">
        <v>7036</v>
      </c>
      <c r="D2360" s="28">
        <v>3</v>
      </c>
      <c r="E2360" s="27" t="s">
        <v>7038</v>
      </c>
      <c r="F2360" s="29">
        <v>11.99</v>
      </c>
      <c r="G2360" s="29">
        <v>19.95</v>
      </c>
      <c r="H2360" s="30">
        <v>19.95</v>
      </c>
      <c r="I2360" s="31">
        <v>43781.479861111111</v>
      </c>
      <c r="J2360" s="31">
        <v>43873.433182870373</v>
      </c>
    </row>
    <row r="2361" spans="1:10">
      <c r="A2361" s="26">
        <v>1</v>
      </c>
      <c r="B2361" s="27" t="s">
        <v>6797</v>
      </c>
      <c r="C2361" s="27" t="s">
        <v>6796</v>
      </c>
      <c r="D2361" s="28">
        <v>3</v>
      </c>
      <c r="E2361" s="27" t="s">
        <v>6798</v>
      </c>
      <c r="F2361" s="29">
        <v>7.8</v>
      </c>
      <c r="G2361" s="29">
        <v>12.99</v>
      </c>
      <c r="H2361" s="30">
        <v>12.99</v>
      </c>
      <c r="I2361" s="31">
        <v>43847.668460648143</v>
      </c>
      <c r="J2361" s="31">
        <v>43895.545115740737</v>
      </c>
    </row>
    <row r="2362" spans="1:10">
      <c r="A2362" s="26">
        <v>1</v>
      </c>
      <c r="B2362" s="27" t="s">
        <v>6876</v>
      </c>
      <c r="C2362" s="27" t="s">
        <v>6875</v>
      </c>
      <c r="D2362" s="28">
        <v>3</v>
      </c>
      <c r="E2362" s="27" t="s">
        <v>6877</v>
      </c>
      <c r="F2362" s="29">
        <v>7.8</v>
      </c>
      <c r="G2362" s="29">
        <v>12.99</v>
      </c>
      <c r="H2362" s="30">
        <v>12.99</v>
      </c>
      <c r="I2362" s="31">
        <v>43847.668229166658</v>
      </c>
      <c r="J2362" s="31">
        <v>43895.545069444444</v>
      </c>
    </row>
    <row r="2363" spans="1:10">
      <c r="A2363" s="26">
        <v>1</v>
      </c>
      <c r="B2363" s="27" t="s">
        <v>7088</v>
      </c>
      <c r="C2363" s="27" t="s">
        <v>7087</v>
      </c>
      <c r="D2363" s="28">
        <v>3</v>
      </c>
      <c r="E2363" s="27" t="s">
        <v>7089</v>
      </c>
      <c r="F2363" s="29">
        <v>10.89</v>
      </c>
      <c r="G2363" s="29">
        <v>16.95</v>
      </c>
      <c r="H2363" s="30">
        <v>16.95</v>
      </c>
      <c r="I2363" s="31">
        <v>43696.70517361111</v>
      </c>
      <c r="J2363" s="31">
        <v>43873.427881944444</v>
      </c>
    </row>
    <row r="2364" spans="1:10">
      <c r="A2364" s="26">
        <v>1</v>
      </c>
      <c r="B2364" s="27" t="s">
        <v>7091</v>
      </c>
      <c r="C2364" s="27" t="s">
        <v>7090</v>
      </c>
      <c r="D2364" s="28">
        <v>3</v>
      </c>
      <c r="E2364" s="27" t="s">
        <v>7092</v>
      </c>
      <c r="F2364" s="29">
        <v>14.52</v>
      </c>
      <c r="G2364" s="29">
        <v>21.95</v>
      </c>
      <c r="H2364" s="30">
        <v>21.95</v>
      </c>
      <c r="I2364" s="31">
        <v>43696.70517361111</v>
      </c>
      <c r="J2364" s="31">
        <v>43873.427847222221</v>
      </c>
    </row>
    <row r="2365" spans="1:10">
      <c r="A2365" s="26">
        <v>1</v>
      </c>
      <c r="B2365" s="27" t="s">
        <v>7061</v>
      </c>
      <c r="C2365" s="27" t="s">
        <v>7060</v>
      </c>
      <c r="D2365" s="28">
        <v>3</v>
      </c>
      <c r="E2365" s="27" t="s">
        <v>7062</v>
      </c>
      <c r="F2365" s="29">
        <v>14.52</v>
      </c>
      <c r="G2365" s="29">
        <v>21.95</v>
      </c>
      <c r="H2365" s="30">
        <v>21.95</v>
      </c>
      <c r="I2365" s="31">
        <v>43696.70512731481</v>
      </c>
      <c r="J2365" s="31">
        <v>43873.427777777775</v>
      </c>
    </row>
    <row r="2366" spans="1:10">
      <c r="A2366" s="26">
        <v>1</v>
      </c>
      <c r="B2366" s="27" t="s">
        <v>7052</v>
      </c>
      <c r="C2366" s="27" t="s">
        <v>7051</v>
      </c>
      <c r="D2366" s="28">
        <v>3</v>
      </c>
      <c r="E2366" s="27" t="s">
        <v>7053</v>
      </c>
      <c r="F2366" s="29">
        <v>12.76</v>
      </c>
      <c r="G2366" s="29">
        <v>19.98</v>
      </c>
      <c r="H2366" s="30">
        <v>19.98</v>
      </c>
      <c r="I2366" s="31">
        <v>43696.70512731481</v>
      </c>
      <c r="J2366" s="31">
        <v>43873.427719907406</v>
      </c>
    </row>
    <row r="2367" spans="1:10">
      <c r="A2367" s="26">
        <v>1</v>
      </c>
      <c r="B2367" s="27" t="s">
        <v>6924</v>
      </c>
      <c r="C2367" s="27" t="s">
        <v>6923</v>
      </c>
      <c r="D2367" s="28">
        <v>3</v>
      </c>
      <c r="E2367" s="27" t="s">
        <v>6925</v>
      </c>
      <c r="F2367" s="29">
        <v>18.809999999999999</v>
      </c>
      <c r="G2367" s="29">
        <v>27.95</v>
      </c>
      <c r="H2367" s="30">
        <v>27.95</v>
      </c>
      <c r="I2367" s="31">
        <v>43696.70512731481</v>
      </c>
      <c r="J2367" s="31">
        <v>43873.427638888883</v>
      </c>
    </row>
    <row r="2368" spans="1:10">
      <c r="A2368" s="26">
        <v>1</v>
      </c>
      <c r="B2368" s="27" t="s">
        <v>6957</v>
      </c>
      <c r="C2368" s="27" t="s">
        <v>6956</v>
      </c>
      <c r="D2368" s="28">
        <v>3</v>
      </c>
      <c r="E2368" s="27" t="s">
        <v>6958</v>
      </c>
      <c r="F2368" s="29">
        <v>9.08</v>
      </c>
      <c r="G2368" s="29">
        <v>16.95</v>
      </c>
      <c r="H2368" s="30">
        <v>16.95</v>
      </c>
      <c r="I2368" s="31">
        <v>43732.531550925924</v>
      </c>
      <c r="J2368" s="31">
        <v>43873.42664351852</v>
      </c>
    </row>
    <row r="2369" spans="1:10">
      <c r="A2369" s="26">
        <v>1</v>
      </c>
      <c r="B2369" s="27" t="s">
        <v>7291</v>
      </c>
      <c r="C2369" s="27" t="s">
        <v>7290</v>
      </c>
      <c r="D2369" s="28">
        <v>3</v>
      </c>
      <c r="E2369" s="27" t="s">
        <v>7292</v>
      </c>
      <c r="F2369" s="29">
        <v>16.2</v>
      </c>
      <c r="G2369" s="29">
        <v>21.95</v>
      </c>
      <c r="H2369" s="30">
        <v>21.95</v>
      </c>
      <c r="I2369" s="31">
        <v>43714.654166666667</v>
      </c>
      <c r="J2369" s="31">
        <v>43873.40724537037</v>
      </c>
    </row>
    <row r="2370" spans="1:10">
      <c r="A2370" s="26">
        <v>1</v>
      </c>
      <c r="B2370" s="27" t="s">
        <v>7229</v>
      </c>
      <c r="C2370" s="27" t="s">
        <v>7228</v>
      </c>
      <c r="D2370" s="28">
        <v>3</v>
      </c>
      <c r="E2370" s="27" t="s">
        <v>7230</v>
      </c>
      <c r="F2370" s="29">
        <v>5.08</v>
      </c>
      <c r="G2370" s="29">
        <v>14.95</v>
      </c>
      <c r="H2370" s="30">
        <v>14.95</v>
      </c>
      <c r="I2370" s="31">
        <v>43732.550474537034</v>
      </c>
      <c r="J2370" s="31">
        <v>43873.409525462965</v>
      </c>
    </row>
    <row r="2371" spans="1:10">
      <c r="A2371" s="26">
        <v>1</v>
      </c>
      <c r="B2371" s="27" t="s">
        <v>7369</v>
      </c>
      <c r="C2371" s="27" t="s">
        <v>7368</v>
      </c>
      <c r="D2371" s="28">
        <v>3</v>
      </c>
      <c r="E2371" s="27" t="s">
        <v>7370</v>
      </c>
      <c r="F2371" s="29">
        <v>2</v>
      </c>
      <c r="G2371" s="29">
        <v>4.5</v>
      </c>
      <c r="H2371" s="30">
        <v>4.5</v>
      </c>
      <c r="I2371" s="31">
        <v>43705.754641203705</v>
      </c>
      <c r="J2371" s="31">
        <v>43873.347951388889</v>
      </c>
    </row>
    <row r="2372" spans="1:10">
      <c r="A2372" s="26">
        <v>1</v>
      </c>
      <c r="B2372" s="27" t="s">
        <v>7147</v>
      </c>
      <c r="C2372" s="27" t="s">
        <v>7146</v>
      </c>
      <c r="D2372" s="28">
        <v>3</v>
      </c>
      <c r="E2372" s="27" t="s">
        <v>7148</v>
      </c>
      <c r="F2372" s="29">
        <v>8.89</v>
      </c>
      <c r="G2372" s="29">
        <v>12.98</v>
      </c>
      <c r="H2372" s="30">
        <v>12.98</v>
      </c>
      <c r="I2372" s="31">
        <v>43720.448460648149</v>
      </c>
      <c r="J2372" s="31">
        <v>43873.406550925924</v>
      </c>
    </row>
    <row r="2373" spans="1:10">
      <c r="A2373" s="26">
        <v>1</v>
      </c>
      <c r="B2373" s="27" t="s">
        <v>7019</v>
      </c>
      <c r="C2373" s="27" t="s">
        <v>7018</v>
      </c>
      <c r="D2373" s="28">
        <v>3</v>
      </c>
      <c r="E2373" s="27" t="s">
        <v>7020</v>
      </c>
      <c r="F2373" s="29">
        <v>7</v>
      </c>
      <c r="G2373" s="29">
        <v>19.899999999999999</v>
      </c>
      <c r="H2373" s="30">
        <v>19.899999999999999</v>
      </c>
      <c r="I2373" s="31">
        <v>43714.653333333335</v>
      </c>
      <c r="J2373" s="31">
        <v>43873.382210648146</v>
      </c>
    </row>
    <row r="2374" spans="1:10">
      <c r="A2374" s="26">
        <v>1</v>
      </c>
      <c r="B2374" s="27" t="s">
        <v>7375</v>
      </c>
      <c r="C2374" s="27" t="s">
        <v>7374</v>
      </c>
      <c r="D2374" s="28">
        <v>3</v>
      </c>
      <c r="E2374" s="27" t="s">
        <v>7376</v>
      </c>
      <c r="F2374" s="29">
        <v>3</v>
      </c>
      <c r="G2374" s="29">
        <v>4.5</v>
      </c>
      <c r="H2374" s="30">
        <v>4.5</v>
      </c>
      <c r="I2374" s="31">
        <v>43739.559444444443</v>
      </c>
      <c r="J2374" s="31">
        <v>43873.346898148149</v>
      </c>
    </row>
    <row r="2375" spans="1:10">
      <c r="A2375" s="26">
        <v>1</v>
      </c>
      <c r="B2375" s="27" t="s">
        <v>7345</v>
      </c>
      <c r="C2375" s="27" t="s">
        <v>7344</v>
      </c>
      <c r="D2375" s="28">
        <v>3</v>
      </c>
      <c r="E2375" s="27" t="s">
        <v>7346</v>
      </c>
      <c r="F2375" s="29">
        <v>3</v>
      </c>
      <c r="G2375" s="29">
        <v>4.5</v>
      </c>
      <c r="H2375" s="30">
        <v>4.5</v>
      </c>
      <c r="I2375" s="31">
        <v>43739.559444444443</v>
      </c>
      <c r="J2375" s="31">
        <v>43873.346851851857</v>
      </c>
    </row>
    <row r="2376" spans="1:10">
      <c r="A2376" s="26">
        <v>1</v>
      </c>
      <c r="B2376" s="27" t="s">
        <v>7118</v>
      </c>
      <c r="C2376" s="27" t="s">
        <v>7117</v>
      </c>
      <c r="D2376" s="28">
        <v>3</v>
      </c>
      <c r="E2376" s="27" t="s">
        <v>7119</v>
      </c>
      <c r="F2376" s="29">
        <v>5.58</v>
      </c>
      <c r="G2376" s="29">
        <v>9.25</v>
      </c>
      <c r="H2376" s="30">
        <v>9.25</v>
      </c>
      <c r="I2376" s="31">
        <v>43699.785543981481</v>
      </c>
      <c r="J2376" s="31">
        <v>43873.405717592592</v>
      </c>
    </row>
    <row r="2377" spans="1:10">
      <c r="A2377" s="26">
        <v>1</v>
      </c>
      <c r="B2377" s="27" t="s">
        <v>6844</v>
      </c>
      <c r="C2377" s="27" t="s">
        <v>6843</v>
      </c>
      <c r="D2377" s="28">
        <v>3</v>
      </c>
      <c r="E2377" s="27" t="s">
        <v>6845</v>
      </c>
      <c r="F2377" s="29">
        <v>5</v>
      </c>
      <c r="G2377" s="29">
        <v>8.5</v>
      </c>
      <c r="H2377" s="30">
        <v>8.5</v>
      </c>
      <c r="I2377" s="31">
        <v>43700.209097222229</v>
      </c>
      <c r="J2377" s="31">
        <v>43873.350659722229</v>
      </c>
    </row>
    <row r="2378" spans="1:10">
      <c r="A2378" s="26">
        <v>1</v>
      </c>
      <c r="B2378" s="27" t="s">
        <v>7100</v>
      </c>
      <c r="C2378" s="27" t="s">
        <v>7099</v>
      </c>
      <c r="D2378" s="28">
        <v>3</v>
      </c>
      <c r="E2378" s="27" t="s">
        <v>7101</v>
      </c>
      <c r="F2378" s="29">
        <v>12.9</v>
      </c>
      <c r="G2378" s="29">
        <v>18.95</v>
      </c>
      <c r="H2378" s="30">
        <v>18.95</v>
      </c>
      <c r="I2378" s="31">
        <v>43717.445509259254</v>
      </c>
      <c r="J2378" s="31">
        <v>43873.405995370369</v>
      </c>
    </row>
    <row r="2379" spans="1:10">
      <c r="A2379" s="26">
        <v>1</v>
      </c>
      <c r="B2379" s="27" t="s">
        <v>6853</v>
      </c>
      <c r="C2379" s="27" t="s">
        <v>6852</v>
      </c>
      <c r="D2379" s="28">
        <v>3</v>
      </c>
      <c r="E2379" s="27" t="s">
        <v>6854</v>
      </c>
      <c r="F2379" s="29">
        <v>8</v>
      </c>
      <c r="G2379" s="29">
        <v>12.5</v>
      </c>
      <c r="H2379" s="30">
        <v>12.5</v>
      </c>
      <c r="I2379" s="31">
        <v>43714.653611111113</v>
      </c>
      <c r="J2379" s="31">
        <v>43873.393888888895</v>
      </c>
    </row>
    <row r="2380" spans="1:10">
      <c r="A2380" s="26">
        <v>1</v>
      </c>
      <c r="B2380" s="27" t="s">
        <v>7112</v>
      </c>
      <c r="C2380" s="27" t="s">
        <v>7111</v>
      </c>
      <c r="D2380" s="28">
        <v>3</v>
      </c>
      <c r="E2380" s="27" t="s">
        <v>7113</v>
      </c>
      <c r="F2380" s="29">
        <v>12.9</v>
      </c>
      <c r="G2380" s="29">
        <v>20</v>
      </c>
      <c r="H2380" s="30">
        <v>20</v>
      </c>
      <c r="I2380" s="31">
        <v>43717.445509259254</v>
      </c>
      <c r="J2380" s="31">
        <v>43873.405810185184</v>
      </c>
    </row>
    <row r="2381" spans="1:10">
      <c r="A2381" s="26">
        <v>1</v>
      </c>
      <c r="B2381" s="27" t="s">
        <v>7138</v>
      </c>
      <c r="C2381" s="27" t="s">
        <v>7137</v>
      </c>
      <c r="D2381" s="28">
        <v>3</v>
      </c>
      <c r="E2381" s="27" t="s">
        <v>7139</v>
      </c>
      <c r="F2381" s="29">
        <v>6.9</v>
      </c>
      <c r="G2381" s="29">
        <v>12.5</v>
      </c>
      <c r="H2381" s="30">
        <v>12.5</v>
      </c>
      <c r="I2381" s="31">
        <v>43714.654050925921</v>
      </c>
      <c r="J2381" s="31">
        <v>43873.406574074077</v>
      </c>
    </row>
    <row r="2382" spans="1:10">
      <c r="A2382" s="26">
        <v>1</v>
      </c>
      <c r="B2382" s="27" t="s">
        <v>7150</v>
      </c>
      <c r="C2382" s="27" t="s">
        <v>7149</v>
      </c>
      <c r="D2382" s="28">
        <v>3</v>
      </c>
      <c r="E2382" s="27" t="s">
        <v>7151</v>
      </c>
      <c r="F2382" s="29">
        <v>6.63</v>
      </c>
      <c r="G2382" s="29">
        <v>12.99</v>
      </c>
      <c r="H2382" s="30">
        <v>12.99</v>
      </c>
      <c r="I2382" s="31">
        <v>43700.841539351859</v>
      </c>
      <c r="J2382" s="31">
        <v>43873.40625</v>
      </c>
    </row>
    <row r="2383" spans="1:10">
      <c r="A2383" s="26">
        <v>1</v>
      </c>
      <c r="B2383" s="27" t="s">
        <v>7348</v>
      </c>
      <c r="C2383" s="27" t="s">
        <v>7347</v>
      </c>
      <c r="D2383" s="28">
        <v>3</v>
      </c>
      <c r="E2383" s="27" t="s">
        <v>7349</v>
      </c>
      <c r="F2383" s="29">
        <v>2</v>
      </c>
      <c r="G2383" s="29">
        <v>4.5</v>
      </c>
      <c r="H2383" s="30">
        <v>4.5</v>
      </c>
      <c r="I2383" s="31">
        <v>43739.559386574067</v>
      </c>
      <c r="J2383" s="31">
        <v>43873.346134259256</v>
      </c>
    </row>
    <row r="2384" spans="1:10">
      <c r="A2384" s="26">
        <v>1</v>
      </c>
      <c r="B2384" s="27" t="s">
        <v>7001</v>
      </c>
      <c r="C2384" s="27" t="s">
        <v>7000</v>
      </c>
      <c r="D2384" s="28">
        <v>3</v>
      </c>
      <c r="E2384" s="27" t="s">
        <v>7002</v>
      </c>
      <c r="F2384" s="29">
        <v>10.83</v>
      </c>
      <c r="G2384" s="29">
        <v>15.95</v>
      </c>
      <c r="H2384" s="30">
        <v>15.95</v>
      </c>
      <c r="I2384" s="31">
        <v>43720.640011574069</v>
      </c>
      <c r="J2384" s="31">
        <v>43873.426261574074</v>
      </c>
    </row>
    <row r="2385" spans="1:10">
      <c r="A2385" s="26">
        <v>1</v>
      </c>
      <c r="B2385" s="27" t="s">
        <v>5409</v>
      </c>
      <c r="C2385" s="27" t="s">
        <v>6959</v>
      </c>
      <c r="D2385" s="28">
        <v>3</v>
      </c>
      <c r="E2385" s="27" t="s">
        <v>6960</v>
      </c>
      <c r="F2385" s="29">
        <v>5</v>
      </c>
      <c r="G2385" s="29">
        <v>16.95</v>
      </c>
      <c r="H2385" s="30">
        <v>16.95</v>
      </c>
      <c r="I2385" s="31">
        <v>43745.447372685179</v>
      </c>
      <c r="J2385" s="31">
        <v>43885.442939814806</v>
      </c>
    </row>
    <row r="2386" spans="1:10">
      <c r="A2386" s="26">
        <v>1</v>
      </c>
      <c r="B2386" s="27" t="s">
        <v>7306</v>
      </c>
      <c r="C2386" s="27" t="s">
        <v>7305</v>
      </c>
      <c r="D2386" s="28">
        <v>3</v>
      </c>
      <c r="E2386" s="27" t="s">
        <v>7307</v>
      </c>
      <c r="F2386" s="29">
        <v>16.2</v>
      </c>
      <c r="G2386" s="29">
        <v>21.9</v>
      </c>
      <c r="H2386" s="30">
        <v>21.9</v>
      </c>
      <c r="I2386" s="31">
        <v>43714.654166666667</v>
      </c>
      <c r="J2386" s="31">
        <v>43873.407280092593</v>
      </c>
    </row>
    <row r="2387" spans="1:10">
      <c r="A2387" s="26">
        <v>1</v>
      </c>
      <c r="B2387" s="27" t="s">
        <v>7297</v>
      </c>
      <c r="C2387" s="27" t="s">
        <v>7296</v>
      </c>
      <c r="D2387" s="28">
        <v>3</v>
      </c>
      <c r="E2387" s="27" t="s">
        <v>7298</v>
      </c>
      <c r="F2387" s="29">
        <v>16.2</v>
      </c>
      <c r="G2387" s="29">
        <v>21.95</v>
      </c>
      <c r="H2387" s="30">
        <v>21.95</v>
      </c>
      <c r="I2387" s="31">
        <v>43714.654166666667</v>
      </c>
      <c r="J2387" s="31">
        <v>43873.407210648147</v>
      </c>
    </row>
    <row r="2388" spans="1:10">
      <c r="A2388" s="26">
        <v>1</v>
      </c>
      <c r="B2388" s="27" t="s">
        <v>7256</v>
      </c>
      <c r="C2388" s="27" t="s">
        <v>7255</v>
      </c>
      <c r="D2388" s="28">
        <v>3</v>
      </c>
      <c r="E2388" s="27" t="s">
        <v>7257</v>
      </c>
      <c r="F2388" s="29">
        <v>5</v>
      </c>
      <c r="G2388" s="29">
        <v>9.5</v>
      </c>
      <c r="H2388" s="30">
        <v>9.5</v>
      </c>
      <c r="I2388" s="31">
        <v>43739.558553240742</v>
      </c>
      <c r="J2388" s="31">
        <v>43873.333530092597</v>
      </c>
    </row>
    <row r="2389" spans="1:10">
      <c r="A2389" s="26">
        <v>1</v>
      </c>
      <c r="B2389" s="27" t="s">
        <v>7156</v>
      </c>
      <c r="C2389" s="27" t="s">
        <v>7155</v>
      </c>
      <c r="D2389" s="28">
        <v>3</v>
      </c>
      <c r="E2389" s="27" t="s">
        <v>7157</v>
      </c>
      <c r="F2389" s="29">
        <v>3</v>
      </c>
      <c r="G2389" s="29">
        <v>6.95</v>
      </c>
      <c r="H2389" s="30">
        <v>6.95</v>
      </c>
      <c r="I2389" s="31">
        <v>43700.209004629629</v>
      </c>
      <c r="J2389" s="31">
        <v>43873.341388888897</v>
      </c>
    </row>
    <row r="2390" spans="1:10">
      <c r="A2390" s="26">
        <v>1</v>
      </c>
      <c r="B2390" s="27" t="s">
        <v>7336</v>
      </c>
      <c r="C2390" s="27" t="s">
        <v>7335</v>
      </c>
      <c r="D2390" s="28">
        <v>3</v>
      </c>
      <c r="E2390" s="27" t="s">
        <v>7337</v>
      </c>
      <c r="F2390" s="29">
        <v>5</v>
      </c>
      <c r="G2390" s="29">
        <v>10.217287000000001</v>
      </c>
      <c r="H2390" s="30">
        <v>10.217287000000001</v>
      </c>
      <c r="I2390" s="31">
        <v>43748.637997685182</v>
      </c>
      <c r="J2390" s="31">
        <v>43873.336504629631</v>
      </c>
    </row>
    <row r="2391" spans="1:10">
      <c r="A2391" s="26">
        <v>1</v>
      </c>
      <c r="B2391" s="27" t="s">
        <v>7025</v>
      </c>
      <c r="C2391" s="27" t="s">
        <v>7024</v>
      </c>
      <c r="D2391" s="28">
        <v>3</v>
      </c>
      <c r="E2391" s="27" t="s">
        <v>7026</v>
      </c>
      <c r="F2391" s="29">
        <v>15</v>
      </c>
      <c r="G2391" s="29">
        <v>22.95</v>
      </c>
      <c r="H2391" s="30">
        <v>22.95</v>
      </c>
      <c r="I2391" s="31">
        <v>43714.653333333335</v>
      </c>
      <c r="J2391" s="31">
        <v>43910.482291666667</v>
      </c>
    </row>
    <row r="2392" spans="1:10">
      <c r="A2392" s="26">
        <v>1</v>
      </c>
      <c r="B2392" s="27" t="s">
        <v>7132</v>
      </c>
      <c r="C2392" s="27" t="s">
        <v>7131</v>
      </c>
      <c r="D2392" s="28">
        <v>3</v>
      </c>
      <c r="E2392" s="27" t="s">
        <v>7133</v>
      </c>
      <c r="F2392" s="29">
        <v>12.3</v>
      </c>
      <c r="G2392" s="29">
        <v>18.95</v>
      </c>
      <c r="H2392" s="30">
        <v>18.95</v>
      </c>
      <c r="I2392" s="31">
        <v>43714.654108796298</v>
      </c>
      <c r="J2392" s="31">
        <v>43873.406828703701</v>
      </c>
    </row>
    <row r="2393" spans="1:10">
      <c r="A2393" s="26">
        <v>1</v>
      </c>
      <c r="B2393" s="27" t="s">
        <v>7135</v>
      </c>
      <c r="C2393" s="27" t="s">
        <v>7134</v>
      </c>
      <c r="D2393" s="28">
        <v>3</v>
      </c>
      <c r="E2393" s="27" t="s">
        <v>7136</v>
      </c>
      <c r="F2393" s="29">
        <v>11.7</v>
      </c>
      <c r="G2393" s="29">
        <v>17.95</v>
      </c>
      <c r="H2393" s="30">
        <v>17.95</v>
      </c>
      <c r="I2393" s="31">
        <v>43714.654108796298</v>
      </c>
      <c r="J2393" s="31">
        <v>43873.406793981485</v>
      </c>
    </row>
    <row r="2394" spans="1:10">
      <c r="A2394" s="26">
        <v>1</v>
      </c>
      <c r="B2394" s="27" t="s">
        <v>7363</v>
      </c>
      <c r="C2394" s="27" t="s">
        <v>7362</v>
      </c>
      <c r="D2394" s="28">
        <v>3</v>
      </c>
      <c r="E2394" s="27" t="s">
        <v>7364</v>
      </c>
      <c r="F2394" s="29">
        <v>2</v>
      </c>
      <c r="G2394" s="29">
        <v>4.5</v>
      </c>
      <c r="H2394" s="30">
        <v>4.5</v>
      </c>
      <c r="I2394" s="31">
        <v>43739.565983796296</v>
      </c>
      <c r="J2394" s="31">
        <v>43873.349293981482</v>
      </c>
    </row>
    <row r="2395" spans="1:10">
      <c r="A2395" s="26">
        <v>1</v>
      </c>
      <c r="B2395" s="27" t="s">
        <v>6882</v>
      </c>
      <c r="C2395" s="27" t="s">
        <v>6881</v>
      </c>
      <c r="D2395" s="28">
        <v>3</v>
      </c>
      <c r="E2395" s="27" t="s">
        <v>6883</v>
      </c>
      <c r="F2395" s="29">
        <v>5</v>
      </c>
      <c r="G2395" s="29">
        <v>12.95</v>
      </c>
      <c r="H2395" s="30">
        <v>12.95</v>
      </c>
      <c r="I2395" s="31">
        <v>43714.653611111113</v>
      </c>
      <c r="J2395" s="31">
        <v>43873.393784722226</v>
      </c>
    </row>
    <row r="2396" spans="1:10">
      <c r="A2396" s="26">
        <v>1</v>
      </c>
      <c r="B2396" s="27" t="s">
        <v>7324</v>
      </c>
      <c r="C2396" s="27" t="s">
        <v>7323</v>
      </c>
      <c r="D2396" s="28">
        <v>3</v>
      </c>
      <c r="E2396" s="27" t="s">
        <v>7325</v>
      </c>
      <c r="F2396" s="29">
        <v>5</v>
      </c>
      <c r="G2396" s="29">
        <v>12.5</v>
      </c>
      <c r="H2396" s="30">
        <v>12.5</v>
      </c>
      <c r="I2396" s="31">
        <v>43748.637939814813</v>
      </c>
      <c r="J2396" s="31">
        <v>43873.336122685192</v>
      </c>
    </row>
    <row r="2397" spans="1:10">
      <c r="A2397" s="26">
        <v>1</v>
      </c>
      <c r="B2397" s="27" t="s">
        <v>7282</v>
      </c>
      <c r="C2397" s="27" t="s">
        <v>7281</v>
      </c>
      <c r="D2397" s="28">
        <v>3</v>
      </c>
      <c r="E2397" s="27" t="s">
        <v>7283</v>
      </c>
      <c r="F2397" s="29">
        <v>5.67</v>
      </c>
      <c r="G2397" s="29">
        <v>14.5</v>
      </c>
      <c r="H2397" s="30">
        <v>14.5</v>
      </c>
      <c r="I2397" s="31">
        <v>43872.659699074073</v>
      </c>
      <c r="J2397" s="31">
        <v>43873.440787037034</v>
      </c>
    </row>
    <row r="2398" spans="1:10">
      <c r="A2398" s="26">
        <v>1</v>
      </c>
      <c r="B2398" s="27" t="s">
        <v>7241</v>
      </c>
      <c r="C2398" s="27" t="s">
        <v>7240</v>
      </c>
      <c r="D2398" s="28">
        <v>3</v>
      </c>
      <c r="E2398" s="27" t="s">
        <v>7242</v>
      </c>
      <c r="F2398" s="29">
        <v>11.49</v>
      </c>
      <c r="G2398" s="29">
        <v>18.899999999999999</v>
      </c>
      <c r="H2398" s="30">
        <v>18.899999999999999</v>
      </c>
      <c r="I2398" s="31">
        <v>43916.485775462963</v>
      </c>
      <c r="J2398" s="31">
        <v>43916.5</v>
      </c>
    </row>
    <row r="2399" spans="1:10">
      <c r="A2399" s="26">
        <v>1</v>
      </c>
      <c r="B2399" s="27" t="s">
        <v>7235</v>
      </c>
      <c r="C2399" s="27" t="s">
        <v>7234</v>
      </c>
      <c r="D2399" s="28">
        <v>3</v>
      </c>
      <c r="E2399" s="27" t="s">
        <v>7236</v>
      </c>
      <c r="F2399" s="29">
        <v>9.08</v>
      </c>
      <c r="G2399" s="29">
        <v>14.9</v>
      </c>
      <c r="H2399" s="30">
        <v>14.9</v>
      </c>
      <c r="I2399" s="31">
        <v>43916.485324074078</v>
      </c>
      <c r="J2399" s="31">
        <v>43916.500324074077</v>
      </c>
    </row>
    <row r="2400" spans="1:10">
      <c r="A2400" s="26">
        <v>1</v>
      </c>
      <c r="B2400" s="27" t="s">
        <v>7232</v>
      </c>
      <c r="C2400" s="27" t="s">
        <v>7231</v>
      </c>
      <c r="D2400" s="28">
        <v>3</v>
      </c>
      <c r="E2400" s="27" t="s">
        <v>7233</v>
      </c>
      <c r="F2400" s="29">
        <v>11.49</v>
      </c>
      <c r="G2400" s="29">
        <v>18.899999999999999</v>
      </c>
      <c r="H2400" s="30">
        <v>18.899999999999999</v>
      </c>
      <c r="I2400" s="31">
        <v>43916.485324074078</v>
      </c>
      <c r="J2400" s="31">
        <v>43916.499907407415</v>
      </c>
    </row>
    <row r="2401" spans="1:10">
      <c r="A2401" s="26">
        <v>1</v>
      </c>
      <c r="B2401" s="27" t="s">
        <v>7247</v>
      </c>
      <c r="C2401" s="27" t="s">
        <v>7246</v>
      </c>
      <c r="D2401" s="28">
        <v>3</v>
      </c>
      <c r="E2401" s="27" t="s">
        <v>7248</v>
      </c>
      <c r="F2401" s="29">
        <v>15</v>
      </c>
      <c r="G2401" s="29">
        <v>28.95</v>
      </c>
      <c r="H2401" s="30">
        <v>28.95</v>
      </c>
      <c r="I2401" s="31">
        <v>43916.484409722223</v>
      </c>
      <c r="J2401" s="31">
        <v>43916.499212962968</v>
      </c>
    </row>
    <row r="2402" spans="1:10">
      <c r="A2402" s="26">
        <v>1</v>
      </c>
      <c r="B2402" s="27" t="s">
        <v>7288</v>
      </c>
      <c r="C2402" s="27" t="s">
        <v>7287</v>
      </c>
      <c r="D2402" s="28">
        <v>3</v>
      </c>
      <c r="E2402" s="27" t="s">
        <v>7289</v>
      </c>
      <c r="F2402" s="29">
        <v>5.67</v>
      </c>
      <c r="G2402" s="29">
        <v>14.5</v>
      </c>
      <c r="H2402" s="30">
        <v>14.5</v>
      </c>
      <c r="I2402" s="31">
        <v>43872.659699074073</v>
      </c>
      <c r="J2402" s="31">
        <v>43873.440821759257</v>
      </c>
    </row>
    <row r="2403" spans="1:10">
      <c r="A2403" s="26">
        <v>1</v>
      </c>
      <c r="B2403" s="27" t="s">
        <v>7303</v>
      </c>
      <c r="C2403" s="27" t="s">
        <v>7302</v>
      </c>
      <c r="D2403" s="28">
        <v>3</v>
      </c>
      <c r="E2403" s="27" t="s">
        <v>7304</v>
      </c>
      <c r="F2403" s="29">
        <v>5.67</v>
      </c>
      <c r="G2403" s="29">
        <v>14.5</v>
      </c>
      <c r="H2403" s="30">
        <v>14.5</v>
      </c>
      <c r="I2403" s="31">
        <v>43872.659675925926</v>
      </c>
      <c r="J2403" s="31">
        <v>43873.440752314811</v>
      </c>
    </row>
    <row r="2404" spans="1:10">
      <c r="A2404" s="26">
        <v>1</v>
      </c>
      <c r="B2404" s="27" t="s">
        <v>7277</v>
      </c>
      <c r="C2404" s="27" t="s">
        <v>7276</v>
      </c>
      <c r="D2404" s="28">
        <v>3</v>
      </c>
      <c r="E2404" s="27" t="s">
        <v>7278</v>
      </c>
      <c r="F2404" s="29">
        <v>8.5</v>
      </c>
      <c r="G2404" s="29">
        <v>17.95</v>
      </c>
      <c r="H2404" s="30">
        <v>17.95</v>
      </c>
      <c r="I2404" s="31">
        <v>43916.484409722223</v>
      </c>
      <c r="J2404" s="31">
        <v>43916.484409722223</v>
      </c>
    </row>
    <row r="2405" spans="1:10">
      <c r="A2405" s="26">
        <v>1</v>
      </c>
      <c r="B2405" s="27" t="s">
        <v>7274</v>
      </c>
      <c r="C2405" s="27" t="s">
        <v>7273</v>
      </c>
      <c r="D2405" s="28">
        <v>3</v>
      </c>
      <c r="E2405" s="27" t="s">
        <v>7275</v>
      </c>
      <c r="F2405" s="29">
        <v>3.78</v>
      </c>
      <c r="G2405" s="29">
        <v>9.9499999999999993</v>
      </c>
      <c r="H2405" s="30">
        <v>9.9499999999999993</v>
      </c>
      <c r="I2405" s="31">
        <v>43699.785879629628</v>
      </c>
      <c r="J2405" s="31">
        <v>43873.409814814811</v>
      </c>
    </row>
    <row r="2406" spans="1:10">
      <c r="A2406" s="26">
        <v>1</v>
      </c>
      <c r="B2406" s="27" t="s">
        <v>7238</v>
      </c>
      <c r="C2406" s="27" t="s">
        <v>7237</v>
      </c>
      <c r="D2406" s="28">
        <v>3</v>
      </c>
      <c r="E2406" s="27" t="s">
        <v>7239</v>
      </c>
      <c r="F2406" s="29">
        <v>7.26</v>
      </c>
      <c r="G2406" s="29">
        <v>19.5</v>
      </c>
      <c r="H2406" s="30">
        <v>19.5</v>
      </c>
      <c r="I2406" s="31">
        <v>43732.550520833327</v>
      </c>
      <c r="J2406" s="31">
        <v>43873.409756944442</v>
      </c>
    </row>
    <row r="2407" spans="1:10">
      <c r="A2407" s="26">
        <v>1</v>
      </c>
      <c r="B2407" s="27" t="s">
        <v>7285</v>
      </c>
      <c r="C2407" s="27" t="s">
        <v>7284</v>
      </c>
      <c r="D2407" s="28">
        <v>3</v>
      </c>
      <c r="E2407" s="27" t="s">
        <v>7286</v>
      </c>
      <c r="F2407" s="29">
        <v>5.67</v>
      </c>
      <c r="G2407" s="29">
        <v>14.5</v>
      </c>
      <c r="H2407" s="30">
        <v>14.5</v>
      </c>
      <c r="I2407" s="31">
        <v>43872.659699074073</v>
      </c>
      <c r="J2407" s="31">
        <v>43873.440856481473</v>
      </c>
    </row>
    <row r="2408" spans="1:10">
      <c r="A2408" s="26">
        <v>1</v>
      </c>
      <c r="B2408" s="27" t="s">
        <v>6788</v>
      </c>
      <c r="C2408" s="27" t="s">
        <v>6787</v>
      </c>
      <c r="D2408" s="28">
        <v>3</v>
      </c>
      <c r="E2408" s="27" t="s">
        <v>6789</v>
      </c>
      <c r="F2408" s="29">
        <v>5</v>
      </c>
      <c r="G2408" s="29">
        <v>16.95</v>
      </c>
      <c r="H2408" s="30">
        <v>16.95</v>
      </c>
      <c r="I2408" s="31">
        <v>43699.785011574073</v>
      </c>
      <c r="J2408" s="31">
        <v>43873.381076388891</v>
      </c>
    </row>
    <row r="2409" spans="1:10">
      <c r="A2409" s="26">
        <v>1</v>
      </c>
      <c r="B2409" s="27" t="s">
        <v>7201</v>
      </c>
      <c r="C2409" s="27" t="s">
        <v>7200</v>
      </c>
      <c r="D2409" s="28">
        <v>3</v>
      </c>
      <c r="E2409" s="27" t="s">
        <v>7202</v>
      </c>
      <c r="F2409" s="29">
        <v>2</v>
      </c>
      <c r="G2409" s="29">
        <v>4.5</v>
      </c>
      <c r="H2409" s="30">
        <v>4.5</v>
      </c>
      <c r="I2409" s="31">
        <v>43735.671805555554</v>
      </c>
      <c r="J2409" s="31">
        <v>43873.343043981484</v>
      </c>
    </row>
    <row r="2410" spans="1:10">
      <c r="A2410" s="26">
        <v>1</v>
      </c>
      <c r="B2410" s="27" t="s">
        <v>6815</v>
      </c>
      <c r="C2410" s="27" t="s">
        <v>6814</v>
      </c>
      <c r="D2410" s="28">
        <v>3</v>
      </c>
      <c r="E2410" s="27" t="s">
        <v>6816</v>
      </c>
      <c r="F2410" s="29">
        <v>6</v>
      </c>
      <c r="G2410" s="29">
        <v>13.95</v>
      </c>
      <c r="H2410" s="30">
        <v>13.95</v>
      </c>
      <c r="I2410" s="31">
        <v>43705.505659722228</v>
      </c>
      <c r="J2410" s="31">
        <v>43873.393437500003</v>
      </c>
    </row>
    <row r="2411" spans="1:10">
      <c r="A2411" s="26">
        <v>1</v>
      </c>
      <c r="B2411" s="27" t="s">
        <v>6847</v>
      </c>
      <c r="C2411" s="27" t="s">
        <v>6846</v>
      </c>
      <c r="D2411" s="28">
        <v>3</v>
      </c>
      <c r="E2411" s="27" t="s">
        <v>6848</v>
      </c>
      <c r="F2411" s="29">
        <v>10</v>
      </c>
      <c r="G2411" s="29">
        <v>18.22</v>
      </c>
      <c r="H2411" s="30">
        <v>18.22</v>
      </c>
      <c r="I2411" s="31">
        <v>43699.784780092588</v>
      </c>
      <c r="J2411" s="31">
        <v>43873.374849537046</v>
      </c>
    </row>
    <row r="2412" spans="1:10">
      <c r="A2412" s="26">
        <v>1</v>
      </c>
      <c r="B2412" s="27" t="s">
        <v>6800</v>
      </c>
      <c r="C2412" s="27" t="s">
        <v>6799</v>
      </c>
      <c r="D2412" s="28">
        <v>3</v>
      </c>
      <c r="E2412" s="27" t="s">
        <v>6801</v>
      </c>
      <c r="F2412" s="29">
        <v>9.6</v>
      </c>
      <c r="G2412" s="29">
        <v>12.95</v>
      </c>
      <c r="H2412" s="30">
        <v>12.95</v>
      </c>
      <c r="I2412" s="31">
        <v>43714.653611111113</v>
      </c>
      <c r="J2412" s="31">
        <v>43873.393657407411</v>
      </c>
    </row>
    <row r="2413" spans="1:10">
      <c r="A2413" s="26">
        <v>1</v>
      </c>
      <c r="B2413" s="27" t="s">
        <v>6838</v>
      </c>
      <c r="C2413" s="27" t="s">
        <v>6837</v>
      </c>
      <c r="D2413" s="28">
        <v>3</v>
      </c>
      <c r="E2413" s="27" t="s">
        <v>6839</v>
      </c>
      <c r="F2413" s="29">
        <v>15</v>
      </c>
      <c r="G2413" s="29">
        <v>15.95</v>
      </c>
      <c r="H2413" s="30">
        <v>15.95</v>
      </c>
      <c r="I2413" s="31">
        <v>43714.653275462966</v>
      </c>
      <c r="J2413" s="31">
        <v>43873.38177083333</v>
      </c>
    </row>
    <row r="2414" spans="1:10">
      <c r="A2414" s="26">
        <v>1</v>
      </c>
      <c r="B2414" s="27" t="s">
        <v>7321</v>
      </c>
      <c r="C2414" s="27" t="s">
        <v>7320</v>
      </c>
      <c r="D2414" s="28">
        <v>3</v>
      </c>
      <c r="E2414" s="27" t="s">
        <v>7322</v>
      </c>
      <c r="F2414" s="29">
        <v>11.9</v>
      </c>
      <c r="G2414" s="29">
        <v>18.97</v>
      </c>
      <c r="H2414" s="30">
        <v>18.97</v>
      </c>
      <c r="I2414" s="31">
        <v>43720.448518518519</v>
      </c>
      <c r="J2414" s="31">
        <v>43902.619652777779</v>
      </c>
    </row>
    <row r="2415" spans="1:10">
      <c r="A2415" s="26">
        <v>1</v>
      </c>
      <c r="B2415" s="27" t="s">
        <v>7265</v>
      </c>
      <c r="C2415" s="27" t="s">
        <v>7264</v>
      </c>
      <c r="D2415" s="28">
        <v>3</v>
      </c>
      <c r="E2415" s="27" t="s">
        <v>7266</v>
      </c>
      <c r="F2415" s="29">
        <v>12.49</v>
      </c>
      <c r="G2415" s="29">
        <v>18.95</v>
      </c>
      <c r="H2415" s="30">
        <v>18.95</v>
      </c>
      <c r="I2415" s="31">
        <v>43748.637893518513</v>
      </c>
      <c r="J2415" s="31">
        <v>43895.541689814811</v>
      </c>
    </row>
    <row r="2416" spans="1:10">
      <c r="A2416" s="26">
        <v>1</v>
      </c>
      <c r="B2416" s="27" t="s">
        <v>6821</v>
      </c>
      <c r="C2416" s="27" t="s">
        <v>6820</v>
      </c>
      <c r="D2416" s="28">
        <v>3</v>
      </c>
      <c r="E2416" s="27" t="s">
        <v>6822</v>
      </c>
      <c r="F2416" s="29">
        <v>5.2</v>
      </c>
      <c r="G2416" s="29">
        <v>13.95</v>
      </c>
      <c r="H2416" s="30">
        <v>13.95</v>
      </c>
      <c r="I2416" s="31">
        <v>43714.653611111113</v>
      </c>
      <c r="J2416" s="31">
        <v>43889.576435185183</v>
      </c>
    </row>
    <row r="2417" spans="1:10">
      <c r="A2417" s="26">
        <v>1</v>
      </c>
      <c r="B2417" s="27" t="s">
        <v>7318</v>
      </c>
      <c r="C2417" s="27" t="s">
        <v>7317</v>
      </c>
      <c r="D2417" s="28">
        <v>3</v>
      </c>
      <c r="E2417" s="27" t="s">
        <v>7319</v>
      </c>
      <c r="F2417" s="29">
        <v>13.8</v>
      </c>
      <c r="G2417" s="29">
        <v>19.95</v>
      </c>
      <c r="H2417" s="30">
        <v>19.95</v>
      </c>
      <c r="I2417" s="31">
        <v>43714.654270833336</v>
      </c>
      <c r="J2417" s="31">
        <v>43873.410312499997</v>
      </c>
    </row>
    <row r="2418" spans="1:10">
      <c r="A2418" s="26">
        <v>1</v>
      </c>
      <c r="B2418" s="27" t="s">
        <v>7315</v>
      </c>
      <c r="C2418" s="27" t="s">
        <v>7314</v>
      </c>
      <c r="D2418" s="28">
        <v>3</v>
      </c>
      <c r="E2418" s="27" t="s">
        <v>7316</v>
      </c>
      <c r="F2418" s="29">
        <v>12.3</v>
      </c>
      <c r="G2418" s="29">
        <v>18.5</v>
      </c>
      <c r="H2418" s="30">
        <v>18.5</v>
      </c>
      <c r="I2418" s="31">
        <v>43714.654270833336</v>
      </c>
      <c r="J2418" s="31">
        <v>43873.410277777773</v>
      </c>
    </row>
    <row r="2419" spans="1:10">
      <c r="A2419" s="26">
        <v>1</v>
      </c>
      <c r="B2419" s="27" t="s">
        <v>6809</v>
      </c>
      <c r="C2419" s="27" t="s">
        <v>6808</v>
      </c>
      <c r="D2419" s="28">
        <v>3</v>
      </c>
      <c r="E2419" s="27" t="s">
        <v>6810</v>
      </c>
      <c r="F2419" s="29">
        <v>8</v>
      </c>
      <c r="G2419" s="29">
        <v>16.95</v>
      </c>
      <c r="H2419" s="30">
        <v>16.95</v>
      </c>
      <c r="I2419" s="31">
        <v>43700.241342592592</v>
      </c>
      <c r="J2419" s="31">
        <v>43873.393368055556</v>
      </c>
    </row>
    <row r="2420" spans="1:10">
      <c r="A2420" s="26">
        <v>1</v>
      </c>
      <c r="B2420" s="27" t="s">
        <v>7198</v>
      </c>
      <c r="C2420" s="27" t="s">
        <v>7197</v>
      </c>
      <c r="D2420" s="28">
        <v>3</v>
      </c>
      <c r="E2420" s="27" t="s">
        <v>7199</v>
      </c>
      <c r="F2420" s="29">
        <v>8.16</v>
      </c>
      <c r="G2420" s="29">
        <v>18.95</v>
      </c>
      <c r="H2420" s="30">
        <v>18.95</v>
      </c>
      <c r="I2420" s="31">
        <v>43732.531261574077</v>
      </c>
      <c r="J2420" s="31">
        <v>43873.404872685191</v>
      </c>
    </row>
    <row r="2421" spans="1:10">
      <c r="A2421" s="26">
        <v>1</v>
      </c>
      <c r="B2421" s="27" t="s">
        <v>6921</v>
      </c>
      <c r="C2421" s="27" t="s">
        <v>6920</v>
      </c>
      <c r="D2421" s="28">
        <v>3</v>
      </c>
      <c r="E2421" s="27" t="s">
        <v>6922</v>
      </c>
      <c r="F2421" s="29">
        <v>6.26</v>
      </c>
      <c r="G2421" s="29">
        <v>13.5</v>
      </c>
      <c r="H2421" s="30">
        <v>13.5</v>
      </c>
      <c r="I2421" s="31">
        <v>43732.531504629631</v>
      </c>
      <c r="J2421" s="31">
        <v>43878.482048611113</v>
      </c>
    </row>
    <row r="2422" spans="1:10">
      <c r="A2422" s="26">
        <v>1</v>
      </c>
      <c r="B2422" s="27" t="s">
        <v>7360</v>
      </c>
      <c r="C2422" s="27" t="s">
        <v>7359</v>
      </c>
      <c r="D2422" s="28">
        <v>3</v>
      </c>
      <c r="E2422" s="27" t="s">
        <v>7361</v>
      </c>
      <c r="F2422" s="29">
        <v>11.88</v>
      </c>
      <c r="G2422" s="29">
        <v>17.899999999999999</v>
      </c>
      <c r="H2422" s="30">
        <v>17.899999999999999</v>
      </c>
      <c r="I2422" s="31">
        <v>43732.550740740742</v>
      </c>
      <c r="J2422" s="31">
        <v>43873.41777777778</v>
      </c>
    </row>
    <row r="2423" spans="1:10">
      <c r="A2423" s="26">
        <v>1</v>
      </c>
      <c r="B2423" s="27" t="s">
        <v>6945</v>
      </c>
      <c r="C2423" s="27" t="s">
        <v>6944</v>
      </c>
      <c r="D2423" s="28">
        <v>3</v>
      </c>
      <c r="E2423" s="27" t="s">
        <v>6946</v>
      </c>
      <c r="F2423" s="29">
        <v>10.83</v>
      </c>
      <c r="G2423" s="29">
        <v>15.95</v>
      </c>
      <c r="H2423" s="30">
        <v>15.95</v>
      </c>
      <c r="I2423" s="31">
        <v>43720.640011574069</v>
      </c>
      <c r="J2423" s="31">
        <v>43873.426192129627</v>
      </c>
    </row>
    <row r="2424" spans="1:10">
      <c r="A2424" s="26">
        <v>1</v>
      </c>
      <c r="B2424" s="27" t="s">
        <v>7162</v>
      </c>
      <c r="C2424" s="27" t="s">
        <v>7161</v>
      </c>
      <c r="D2424" s="28">
        <v>3</v>
      </c>
      <c r="E2424" s="27" t="s">
        <v>7163</v>
      </c>
      <c r="F2424" s="29">
        <v>8.4499999999999993</v>
      </c>
      <c r="G2424" s="29">
        <v>13.95</v>
      </c>
      <c r="H2424" s="30">
        <v>13.95</v>
      </c>
      <c r="I2424" s="31">
        <v>43741.492222222223</v>
      </c>
      <c r="J2424" s="31">
        <v>43873.416354166671</v>
      </c>
    </row>
    <row r="2425" spans="1:10">
      <c r="A2425" s="26">
        <v>1</v>
      </c>
      <c r="B2425" s="27" t="s">
        <v>6868</v>
      </c>
      <c r="C2425" s="27" t="s">
        <v>6867</v>
      </c>
      <c r="D2425" s="28">
        <v>3</v>
      </c>
      <c r="E2425" s="27" t="s">
        <v>6869</v>
      </c>
      <c r="F2425" s="29">
        <v>7</v>
      </c>
      <c r="G2425" s="29">
        <v>15.95</v>
      </c>
      <c r="H2425" s="30">
        <v>15.95</v>
      </c>
      <c r="I2425" s="31">
        <v>43732.550370370365</v>
      </c>
      <c r="J2425" s="31">
        <v>43873.379907407412</v>
      </c>
    </row>
    <row r="2426" spans="1:10">
      <c r="A2426" s="26">
        <v>1</v>
      </c>
      <c r="B2426" s="27" t="s">
        <v>7159</v>
      </c>
      <c r="C2426" s="27" t="s">
        <v>7158</v>
      </c>
      <c r="D2426" s="28">
        <v>3</v>
      </c>
      <c r="E2426" s="27" t="s">
        <v>7160</v>
      </c>
      <c r="F2426" s="29">
        <v>9.75</v>
      </c>
      <c r="G2426" s="29">
        <v>14.95</v>
      </c>
      <c r="H2426" s="30">
        <v>14.95</v>
      </c>
      <c r="I2426" s="31">
        <v>43717.445729166662</v>
      </c>
      <c r="J2426" s="31">
        <v>43873.416805555556</v>
      </c>
    </row>
    <row r="2427" spans="1:10">
      <c r="A2427" s="26">
        <v>1</v>
      </c>
      <c r="B2427" s="27" t="s">
        <v>6965</v>
      </c>
      <c r="C2427" s="27" t="s">
        <v>6964</v>
      </c>
      <c r="D2427" s="28">
        <v>3</v>
      </c>
      <c r="E2427" s="27" t="s">
        <v>6966</v>
      </c>
      <c r="F2427" s="29">
        <v>6.6</v>
      </c>
      <c r="G2427" s="29">
        <v>9.9499999999999993</v>
      </c>
      <c r="H2427" s="30">
        <v>9.9499999999999993</v>
      </c>
      <c r="I2427" s="31">
        <v>43714.653495370367</v>
      </c>
      <c r="J2427" s="31">
        <v>43917.564143518517</v>
      </c>
    </row>
    <row r="2428" spans="1:10">
      <c r="A2428" s="26">
        <v>1</v>
      </c>
      <c r="B2428" s="27" t="s">
        <v>7330</v>
      </c>
      <c r="C2428" s="27" t="s">
        <v>7329</v>
      </c>
      <c r="D2428" s="28">
        <v>3</v>
      </c>
      <c r="E2428" s="27" t="s">
        <v>7331</v>
      </c>
      <c r="F2428" s="29">
        <v>6.13</v>
      </c>
      <c r="G2428" s="29">
        <v>11.54</v>
      </c>
      <c r="H2428" s="30">
        <v>11.54</v>
      </c>
      <c r="I2428" s="31">
        <v>43699.785601851851</v>
      </c>
      <c r="J2428" s="31">
        <v>43902.630254629628</v>
      </c>
    </row>
    <row r="2429" spans="1:10">
      <c r="A2429" s="26">
        <v>1</v>
      </c>
      <c r="B2429" s="27" t="s">
        <v>7106</v>
      </c>
      <c r="C2429" s="27" t="s">
        <v>7105</v>
      </c>
      <c r="D2429" s="28">
        <v>3</v>
      </c>
      <c r="E2429" s="27" t="s">
        <v>7107</v>
      </c>
      <c r="F2429" s="29">
        <v>8.4499999999999993</v>
      </c>
      <c r="G2429" s="29">
        <v>11.98</v>
      </c>
      <c r="H2429" s="30">
        <v>11.98</v>
      </c>
      <c r="I2429" s="31">
        <v>43717.445613425924</v>
      </c>
      <c r="J2429" s="31">
        <v>43873.413807870369</v>
      </c>
    </row>
    <row r="2430" spans="1:10">
      <c r="A2430" s="26">
        <v>1</v>
      </c>
      <c r="B2430" s="27" t="s">
        <v>6879</v>
      </c>
      <c r="C2430" s="27" t="s">
        <v>6878</v>
      </c>
      <c r="D2430" s="28">
        <v>3</v>
      </c>
      <c r="E2430" s="27" t="s">
        <v>6880</v>
      </c>
      <c r="F2430" s="29">
        <v>5</v>
      </c>
      <c r="G2430" s="29">
        <v>10.95</v>
      </c>
      <c r="H2430" s="30">
        <v>10.95</v>
      </c>
      <c r="I2430" s="31">
        <v>43705.505277777782</v>
      </c>
      <c r="J2430" s="31">
        <v>43873.377349537033</v>
      </c>
    </row>
    <row r="2431" spans="1:10">
      <c r="A2431" s="26">
        <v>1</v>
      </c>
      <c r="B2431" s="27" t="s">
        <v>7192</v>
      </c>
      <c r="C2431" s="27" t="s">
        <v>7191</v>
      </c>
      <c r="D2431" s="28">
        <v>3</v>
      </c>
      <c r="E2431" s="27" t="s">
        <v>7193</v>
      </c>
      <c r="F2431" s="29">
        <v>12.45</v>
      </c>
      <c r="G2431" s="29">
        <v>17.95</v>
      </c>
      <c r="H2431" s="30">
        <v>17.95</v>
      </c>
      <c r="I2431" s="31">
        <v>43720.448680555557</v>
      </c>
      <c r="J2431" s="31">
        <v>43873.414895833332</v>
      </c>
    </row>
    <row r="2432" spans="1:10">
      <c r="A2432" s="26">
        <v>1</v>
      </c>
      <c r="B2432" s="27" t="s">
        <v>7204</v>
      </c>
      <c r="C2432" s="27" t="s">
        <v>7203</v>
      </c>
      <c r="D2432" s="28">
        <v>3</v>
      </c>
      <c r="E2432" s="27" t="s">
        <v>7205</v>
      </c>
      <c r="F2432" s="29">
        <v>10.48</v>
      </c>
      <c r="G2432" s="29">
        <v>15.95</v>
      </c>
      <c r="H2432" s="30">
        <v>15.95</v>
      </c>
      <c r="I2432" s="31">
        <v>43732.531342592592</v>
      </c>
      <c r="J2432" s="31">
        <v>43873.415243055555</v>
      </c>
    </row>
    <row r="2433" spans="1:10">
      <c r="A2433" s="26">
        <v>1</v>
      </c>
      <c r="B2433" s="27" t="s">
        <v>7171</v>
      </c>
      <c r="C2433" s="27" t="s">
        <v>7170</v>
      </c>
      <c r="D2433" s="28">
        <v>3</v>
      </c>
      <c r="E2433" s="27" t="s">
        <v>7172</v>
      </c>
      <c r="F2433" s="29">
        <v>12.45</v>
      </c>
      <c r="G2433" s="29">
        <v>16.95</v>
      </c>
      <c r="H2433" s="30">
        <v>16.95</v>
      </c>
      <c r="I2433" s="31">
        <v>43720.448622685188</v>
      </c>
      <c r="J2433" s="31">
        <v>43873.414861111109</v>
      </c>
    </row>
    <row r="2434" spans="1:10">
      <c r="A2434" s="26">
        <v>1</v>
      </c>
      <c r="B2434" s="27" t="s">
        <v>6977</v>
      </c>
      <c r="C2434" s="27" t="s">
        <v>6976</v>
      </c>
      <c r="D2434" s="28">
        <v>3</v>
      </c>
      <c r="E2434" s="27" t="s">
        <v>6978</v>
      </c>
      <c r="F2434" s="29">
        <v>4.75</v>
      </c>
      <c r="G2434" s="29">
        <v>8.9499999999999993</v>
      </c>
      <c r="H2434" s="30">
        <v>8.9499999999999993</v>
      </c>
      <c r="I2434" s="31">
        <v>43704.626944444441</v>
      </c>
      <c r="J2434" s="31">
        <v>43873.388078703698</v>
      </c>
    </row>
    <row r="2435" spans="1:10">
      <c r="A2435" s="26">
        <v>1</v>
      </c>
      <c r="B2435" s="27" t="s">
        <v>7387</v>
      </c>
      <c r="C2435" s="27" t="s">
        <v>7386</v>
      </c>
      <c r="D2435" s="28">
        <v>3</v>
      </c>
      <c r="E2435" s="27" t="s">
        <v>7388</v>
      </c>
      <c r="F2435" s="29">
        <v>4.68</v>
      </c>
      <c r="G2435" s="29">
        <v>9.9499999999999993</v>
      </c>
      <c r="H2435" s="30">
        <v>9.9499999999999993</v>
      </c>
      <c r="I2435" s="31">
        <v>43696.721562500003</v>
      </c>
      <c r="J2435" s="31">
        <v>43873.400902777772</v>
      </c>
    </row>
    <row r="2436" spans="1:10">
      <c r="A2436" s="26">
        <v>1</v>
      </c>
      <c r="B2436" s="27" t="s">
        <v>7378</v>
      </c>
      <c r="C2436" s="27" t="s">
        <v>7377</v>
      </c>
      <c r="D2436" s="28">
        <v>3</v>
      </c>
      <c r="E2436" s="27" t="s">
        <v>7379</v>
      </c>
      <c r="F2436" s="29">
        <v>4.68</v>
      </c>
      <c r="G2436" s="29">
        <v>9.9499999999999993</v>
      </c>
      <c r="H2436" s="30">
        <v>9.9499999999999993</v>
      </c>
      <c r="I2436" s="31">
        <v>43696.721597222226</v>
      </c>
      <c r="J2436" s="31">
        <v>43873.400937499995</v>
      </c>
    </row>
    <row r="2437" spans="1:10">
      <c r="A2437" s="26">
        <v>1</v>
      </c>
      <c r="B2437" s="27" t="s">
        <v>6785</v>
      </c>
      <c r="C2437" s="27" t="s">
        <v>6784</v>
      </c>
      <c r="D2437" s="28">
        <v>3</v>
      </c>
      <c r="E2437" s="27" t="s">
        <v>6786</v>
      </c>
      <c r="F2437" s="29">
        <v>25.99</v>
      </c>
      <c r="G2437" s="29">
        <v>31.95</v>
      </c>
      <c r="H2437" s="30">
        <v>31.95</v>
      </c>
      <c r="I2437" s="31">
        <v>43717.445833333331</v>
      </c>
      <c r="J2437" s="31">
        <v>43873.42047453703</v>
      </c>
    </row>
    <row r="2438" spans="1:10">
      <c r="A2438" s="26">
        <v>1</v>
      </c>
      <c r="B2438" s="27" t="s">
        <v>6776</v>
      </c>
      <c r="C2438" s="27" t="s">
        <v>6775</v>
      </c>
      <c r="D2438" s="28">
        <v>3</v>
      </c>
      <c r="E2438" s="27" t="s">
        <v>6777</v>
      </c>
      <c r="F2438" s="29">
        <v>16.25</v>
      </c>
      <c r="G2438" s="29">
        <v>21.95</v>
      </c>
      <c r="H2438" s="30">
        <v>21.95</v>
      </c>
      <c r="I2438" s="31">
        <v>43717.445775462962</v>
      </c>
      <c r="J2438" s="31">
        <v>43873.420405092584</v>
      </c>
    </row>
    <row r="2439" spans="1:10">
      <c r="A2439" s="26">
        <v>1</v>
      </c>
      <c r="B2439" s="27" t="s">
        <v>6806</v>
      </c>
      <c r="C2439" s="27" t="s">
        <v>6805</v>
      </c>
      <c r="D2439" s="28">
        <v>3</v>
      </c>
      <c r="E2439" s="27" t="s">
        <v>6807</v>
      </c>
      <c r="F2439" s="29">
        <v>8.8800000000000008</v>
      </c>
      <c r="G2439" s="29">
        <v>14.95</v>
      </c>
      <c r="H2439" s="30">
        <v>14.95</v>
      </c>
      <c r="I2439" s="31">
        <v>43699.786064814813</v>
      </c>
      <c r="J2439" s="31">
        <v>43873.420254629622</v>
      </c>
    </row>
    <row r="2440" spans="1:10">
      <c r="A2440" s="26">
        <v>1</v>
      </c>
      <c r="B2440" s="27" t="s">
        <v>7390</v>
      </c>
      <c r="C2440" s="27" t="s">
        <v>7389</v>
      </c>
      <c r="D2440" s="28">
        <v>3</v>
      </c>
      <c r="E2440" s="27" t="s">
        <v>7391</v>
      </c>
      <c r="F2440" s="29">
        <v>13.25</v>
      </c>
      <c r="G2440" s="29">
        <v>20.95</v>
      </c>
      <c r="H2440" s="30">
        <v>20.95</v>
      </c>
      <c r="I2440" s="31">
        <v>43720.448738425926</v>
      </c>
      <c r="J2440" s="31">
        <v>43873.418078703697</v>
      </c>
    </row>
    <row r="2441" spans="1:10">
      <c r="A2441" s="26">
        <v>1</v>
      </c>
      <c r="B2441" s="27" t="s">
        <v>7351</v>
      </c>
      <c r="C2441" s="27" t="s">
        <v>7350</v>
      </c>
      <c r="D2441" s="28">
        <v>3</v>
      </c>
      <c r="E2441" s="27" t="s">
        <v>7352</v>
      </c>
      <c r="F2441" s="29">
        <v>11.88</v>
      </c>
      <c r="G2441" s="29">
        <v>17.100000000000001</v>
      </c>
      <c r="H2441" s="30">
        <v>17.100000000000001</v>
      </c>
      <c r="I2441" s="31">
        <v>43732.550740740742</v>
      </c>
      <c r="J2441" s="31">
        <v>43873.417847222219</v>
      </c>
    </row>
    <row r="2442" spans="1:10">
      <c r="A2442" s="26">
        <v>1</v>
      </c>
      <c r="B2442" s="27" t="s">
        <v>7381</v>
      </c>
      <c r="C2442" s="27" t="s">
        <v>7380</v>
      </c>
      <c r="D2442" s="28">
        <v>3</v>
      </c>
      <c r="E2442" s="27" t="s">
        <v>7382</v>
      </c>
      <c r="F2442" s="29">
        <v>13.19</v>
      </c>
      <c r="G2442" s="29">
        <v>17.95</v>
      </c>
      <c r="H2442" s="30">
        <v>17.95</v>
      </c>
      <c r="I2442" s="31">
        <v>43732.550682870366</v>
      </c>
      <c r="J2442" s="31">
        <v>43873.417627314811</v>
      </c>
    </row>
    <row r="2443" spans="1:10">
      <c r="A2443" s="26">
        <v>1</v>
      </c>
      <c r="B2443" s="27" t="s">
        <v>7372</v>
      </c>
      <c r="C2443" s="27" t="s">
        <v>7371</v>
      </c>
      <c r="D2443" s="28">
        <v>3</v>
      </c>
      <c r="E2443" s="27" t="s">
        <v>7373</v>
      </c>
      <c r="F2443" s="29">
        <v>10</v>
      </c>
      <c r="G2443" s="29">
        <v>19.95</v>
      </c>
      <c r="H2443" s="30">
        <v>19.95</v>
      </c>
      <c r="I2443" s="31">
        <v>43741.492430555561</v>
      </c>
      <c r="J2443" s="31">
        <v>43873.42</v>
      </c>
    </row>
    <row r="2444" spans="1:10">
      <c r="A2444" s="26">
        <v>1</v>
      </c>
      <c r="B2444" s="27" t="s">
        <v>6930</v>
      </c>
      <c r="C2444" s="27" t="s">
        <v>6929</v>
      </c>
      <c r="D2444" s="28">
        <v>3</v>
      </c>
      <c r="E2444" s="27" t="s">
        <v>6931</v>
      </c>
      <c r="F2444" s="29">
        <v>3</v>
      </c>
      <c r="G2444" s="29">
        <v>5.9</v>
      </c>
      <c r="H2444" s="30">
        <v>5.9</v>
      </c>
      <c r="I2444" s="31">
        <v>43739.573750000003</v>
      </c>
      <c r="J2444" s="31">
        <v>43873.358576388891</v>
      </c>
    </row>
    <row r="2445" spans="1:10">
      <c r="A2445" s="26">
        <v>1</v>
      </c>
      <c r="B2445" s="27" t="s">
        <v>7342</v>
      </c>
      <c r="C2445" s="27" t="s">
        <v>7341</v>
      </c>
      <c r="D2445" s="28">
        <v>3</v>
      </c>
      <c r="E2445" s="27" t="s">
        <v>7343</v>
      </c>
      <c r="F2445" s="29">
        <v>7</v>
      </c>
      <c r="G2445" s="29">
        <v>14.95</v>
      </c>
      <c r="H2445" s="30">
        <v>14.95</v>
      </c>
      <c r="I2445" s="31">
        <v>43699.784826388888</v>
      </c>
      <c r="J2445" s="31">
        <v>43873.375775462962</v>
      </c>
    </row>
    <row r="2446" spans="1:10">
      <c r="A2446" s="26">
        <v>1</v>
      </c>
      <c r="B2446" s="27" t="s">
        <v>6974</v>
      </c>
      <c r="C2446" s="27" t="s">
        <v>6973</v>
      </c>
      <c r="D2446" s="28">
        <v>3</v>
      </c>
      <c r="E2446" s="27" t="s">
        <v>6975</v>
      </c>
      <c r="F2446" s="29">
        <v>5.75</v>
      </c>
      <c r="G2446" s="29">
        <v>12.95</v>
      </c>
      <c r="H2446" s="30">
        <v>12.95</v>
      </c>
      <c r="I2446" s="31">
        <v>43704.626944444441</v>
      </c>
      <c r="J2446" s="31">
        <v>43873.388113425921</v>
      </c>
    </row>
    <row r="2447" spans="1:10">
      <c r="A2447" s="26">
        <v>1</v>
      </c>
      <c r="B2447" s="27" t="s">
        <v>6835</v>
      </c>
      <c r="C2447" s="27" t="s">
        <v>6834</v>
      </c>
      <c r="D2447" s="28">
        <v>3</v>
      </c>
      <c r="E2447" s="27" t="s">
        <v>6836</v>
      </c>
      <c r="F2447" s="29">
        <v>10</v>
      </c>
      <c r="G2447" s="29">
        <v>13.95</v>
      </c>
      <c r="H2447" s="30">
        <v>13.95</v>
      </c>
      <c r="I2447" s="31">
        <v>43699.784780092588</v>
      </c>
      <c r="J2447" s="31">
        <v>43873.375636574077</v>
      </c>
    </row>
    <row r="2448" spans="1:10">
      <c r="A2448" s="26">
        <v>1</v>
      </c>
      <c r="B2448" s="27" t="s">
        <v>7109</v>
      </c>
      <c r="C2448" s="27" t="s">
        <v>7108</v>
      </c>
      <c r="D2448" s="28">
        <v>3</v>
      </c>
      <c r="E2448" s="27" t="s">
        <v>7110</v>
      </c>
      <c r="F2448" s="29">
        <v>8.4499999999999993</v>
      </c>
      <c r="G2448" s="29">
        <v>11.98</v>
      </c>
      <c r="H2448" s="30">
        <v>11.98</v>
      </c>
      <c r="I2448" s="31">
        <v>43717.445613425924</v>
      </c>
      <c r="J2448" s="31">
        <v>43873.413842592592</v>
      </c>
    </row>
    <row r="2449" spans="1:10">
      <c r="A2449" s="26">
        <v>1</v>
      </c>
      <c r="B2449" s="27" t="s">
        <v>6962</v>
      </c>
      <c r="C2449" s="27" t="s">
        <v>6961</v>
      </c>
      <c r="D2449" s="28">
        <v>3</v>
      </c>
      <c r="E2449" s="27" t="s">
        <v>6963</v>
      </c>
      <c r="F2449" s="29">
        <v>4.75</v>
      </c>
      <c r="G2449" s="29">
        <v>10.95</v>
      </c>
      <c r="H2449" s="30">
        <v>10.95</v>
      </c>
      <c r="I2449" s="31">
        <v>43704.62704861111</v>
      </c>
      <c r="J2449" s="31">
        <v>43873.388333333336</v>
      </c>
    </row>
    <row r="2450" spans="1:10">
      <c r="A2450" s="26">
        <v>1</v>
      </c>
      <c r="B2450" s="27" t="s">
        <v>7094</v>
      </c>
      <c r="C2450" s="27" t="s">
        <v>7093</v>
      </c>
      <c r="D2450" s="28">
        <v>3</v>
      </c>
      <c r="E2450" s="27" t="s">
        <v>7095</v>
      </c>
      <c r="F2450" s="29">
        <v>5</v>
      </c>
      <c r="G2450" s="29">
        <v>8.9499999999999993</v>
      </c>
      <c r="H2450" s="30">
        <v>8.9499999999999993</v>
      </c>
      <c r="I2450" s="31">
        <v>43714.653726851851</v>
      </c>
      <c r="J2450" s="31">
        <v>43873.397476851853</v>
      </c>
    </row>
    <row r="2451" spans="1:10">
      <c r="A2451" s="26">
        <v>1</v>
      </c>
      <c r="B2451" s="27" t="s">
        <v>7028</v>
      </c>
      <c r="C2451" s="27" t="s">
        <v>7027</v>
      </c>
      <c r="D2451" s="28">
        <v>3</v>
      </c>
      <c r="E2451" s="27" t="s">
        <v>7029</v>
      </c>
      <c r="F2451" s="29">
        <v>4.3600000000000003</v>
      </c>
      <c r="G2451" s="29">
        <v>12.95</v>
      </c>
      <c r="H2451" s="30">
        <v>12.95</v>
      </c>
      <c r="I2451" s="31">
        <v>43732.550196759257</v>
      </c>
      <c r="J2451" s="31">
        <v>43873.357037037036</v>
      </c>
    </row>
    <row r="2452" spans="1:10">
      <c r="A2452" s="26">
        <v>1</v>
      </c>
      <c r="B2452" s="27" t="s">
        <v>6782</v>
      </c>
      <c r="C2452" s="27" t="s">
        <v>6781</v>
      </c>
      <c r="D2452" s="28">
        <v>3</v>
      </c>
      <c r="E2452" s="27" t="s">
        <v>6783</v>
      </c>
      <c r="F2452" s="29">
        <v>10</v>
      </c>
      <c r="G2452" s="29">
        <v>17.95</v>
      </c>
      <c r="H2452" s="30">
        <v>17.95</v>
      </c>
      <c r="I2452" s="31">
        <v>43714.653113425928</v>
      </c>
      <c r="J2452" s="31">
        <v>43873.3750462963</v>
      </c>
    </row>
    <row r="2453" spans="1:10">
      <c r="A2453" s="26">
        <v>1</v>
      </c>
      <c r="B2453" s="27" t="s">
        <v>7309</v>
      </c>
      <c r="C2453" s="27" t="s">
        <v>7308</v>
      </c>
      <c r="D2453" s="28">
        <v>3</v>
      </c>
      <c r="E2453" s="27" t="s">
        <v>7310</v>
      </c>
      <c r="F2453" s="29">
        <v>7.5</v>
      </c>
      <c r="G2453" s="29">
        <v>14.95</v>
      </c>
      <c r="H2453" s="30">
        <v>14.95</v>
      </c>
      <c r="I2453" s="31">
        <v>43714.654328703706</v>
      </c>
      <c r="J2453" s="31">
        <v>43873.411481481482</v>
      </c>
    </row>
    <row r="2454" spans="1:10">
      <c r="A2454" s="26">
        <v>1</v>
      </c>
      <c r="B2454" s="27" t="s">
        <v>6942</v>
      </c>
      <c r="C2454" s="27" t="s">
        <v>6941</v>
      </c>
      <c r="D2454" s="28">
        <v>3</v>
      </c>
      <c r="E2454" s="27" t="s">
        <v>6943</v>
      </c>
      <c r="F2454" s="29">
        <v>1</v>
      </c>
      <c r="G2454" s="29">
        <v>7.5</v>
      </c>
      <c r="H2454" s="30">
        <v>7.5</v>
      </c>
      <c r="I2454" s="31">
        <v>43720.44831018518</v>
      </c>
      <c r="J2454" s="31">
        <v>43873.362905092596</v>
      </c>
    </row>
    <row r="2455" spans="1:10">
      <c r="A2455" s="26">
        <v>1</v>
      </c>
      <c r="B2455" s="27" t="s">
        <v>7354</v>
      </c>
      <c r="C2455" s="27" t="s">
        <v>7353</v>
      </c>
      <c r="D2455" s="28">
        <v>3</v>
      </c>
      <c r="E2455" s="27" t="s">
        <v>7355</v>
      </c>
      <c r="F2455" s="29">
        <v>9.7799999999999994</v>
      </c>
      <c r="G2455" s="29">
        <v>14.98</v>
      </c>
      <c r="H2455" s="30">
        <v>14.98</v>
      </c>
      <c r="I2455" s="31">
        <v>43720.63962962963</v>
      </c>
      <c r="J2455" s="31">
        <v>43873.397812499999</v>
      </c>
    </row>
    <row r="2456" spans="1:10">
      <c r="A2456" s="26">
        <v>1</v>
      </c>
      <c r="B2456" s="27" t="s">
        <v>6812</v>
      </c>
      <c r="C2456" s="27" t="s">
        <v>6811</v>
      </c>
      <c r="D2456" s="28">
        <v>3</v>
      </c>
      <c r="E2456" s="27" t="s">
        <v>6813</v>
      </c>
      <c r="F2456" s="29">
        <v>7.71</v>
      </c>
      <c r="G2456" s="29">
        <v>14.95</v>
      </c>
      <c r="H2456" s="30">
        <v>14.95</v>
      </c>
      <c r="I2456" s="31">
        <v>43732.531215277777</v>
      </c>
      <c r="J2456" s="31">
        <v>43875.769733796296</v>
      </c>
    </row>
    <row r="2457" spans="1:10">
      <c r="A2457" s="26">
        <v>1</v>
      </c>
      <c r="B2457" s="27" t="s">
        <v>7141</v>
      </c>
      <c r="C2457" s="27" t="s">
        <v>7140</v>
      </c>
      <c r="D2457" s="28">
        <v>3</v>
      </c>
      <c r="E2457" s="27" t="s">
        <v>7142</v>
      </c>
      <c r="F2457" s="29">
        <v>5</v>
      </c>
      <c r="G2457" s="29">
        <v>12.178621</v>
      </c>
      <c r="H2457" s="30">
        <v>12.178621</v>
      </c>
      <c r="I2457" s="31">
        <v>43748.638159722221</v>
      </c>
      <c r="J2457" s="31">
        <v>43873.338402777779</v>
      </c>
    </row>
    <row r="2458" spans="1:10">
      <c r="A2458" s="26">
        <v>1</v>
      </c>
      <c r="B2458" s="27" t="s">
        <v>7327</v>
      </c>
      <c r="C2458" s="27" t="s">
        <v>7326</v>
      </c>
      <c r="D2458" s="28">
        <v>3</v>
      </c>
      <c r="E2458" s="27" t="s">
        <v>7328</v>
      </c>
      <c r="F2458" s="29">
        <v>5.99</v>
      </c>
      <c r="G2458" s="29">
        <v>14.95</v>
      </c>
      <c r="H2458" s="30">
        <v>14.95</v>
      </c>
      <c r="I2458" s="31">
        <v>43700.241377314815</v>
      </c>
      <c r="J2458" s="31">
        <v>43873.410902777774</v>
      </c>
    </row>
    <row r="2459" spans="1:10">
      <c r="A2459" s="26">
        <v>1</v>
      </c>
      <c r="B2459" s="27" t="s">
        <v>7333</v>
      </c>
      <c r="C2459" s="27" t="s">
        <v>7332</v>
      </c>
      <c r="D2459" s="28">
        <v>3</v>
      </c>
      <c r="E2459" s="27" t="s">
        <v>7334</v>
      </c>
      <c r="F2459" s="29">
        <v>7</v>
      </c>
      <c r="G2459" s="29">
        <v>17.95</v>
      </c>
      <c r="H2459" s="30">
        <v>17.95</v>
      </c>
      <c r="I2459" s="31">
        <v>43741.492106481484</v>
      </c>
      <c r="J2459" s="31">
        <v>43873.411030092589</v>
      </c>
    </row>
    <row r="2460" spans="1:10">
      <c r="A2460" s="26">
        <v>1</v>
      </c>
      <c r="B2460" s="27" t="s">
        <v>6951</v>
      </c>
      <c r="C2460" s="27" t="s">
        <v>6950</v>
      </c>
      <c r="D2460" s="28">
        <v>3</v>
      </c>
      <c r="E2460" s="27" t="s">
        <v>6952</v>
      </c>
      <c r="F2460" s="29">
        <v>1</v>
      </c>
      <c r="G2460" s="29">
        <v>4.5</v>
      </c>
      <c r="H2460" s="30">
        <v>4.5</v>
      </c>
      <c r="I2460" s="31">
        <v>43739.574155092596</v>
      </c>
      <c r="J2460" s="31">
        <v>43873.361990740741</v>
      </c>
    </row>
    <row r="2461" spans="1:10">
      <c r="A2461" s="26">
        <v>1</v>
      </c>
      <c r="B2461" s="27" t="s">
        <v>7300</v>
      </c>
      <c r="C2461" s="27" t="s">
        <v>7299</v>
      </c>
      <c r="D2461" s="28">
        <v>3</v>
      </c>
      <c r="E2461" s="27" t="s">
        <v>7301</v>
      </c>
      <c r="F2461" s="29">
        <v>10.45</v>
      </c>
      <c r="G2461" s="29">
        <v>18.95</v>
      </c>
      <c r="H2461" s="30">
        <v>18.95</v>
      </c>
      <c r="I2461" s="31">
        <v>43698.638287037036</v>
      </c>
      <c r="J2461" s="31">
        <v>43873.411909722228</v>
      </c>
    </row>
    <row r="2462" spans="1:10">
      <c r="A2462" s="26">
        <v>1</v>
      </c>
      <c r="B2462" s="27" t="s">
        <v>7103</v>
      </c>
      <c r="C2462" s="27" t="s">
        <v>7102</v>
      </c>
      <c r="D2462" s="28">
        <v>3</v>
      </c>
      <c r="E2462" s="27" t="s">
        <v>7104</v>
      </c>
      <c r="F2462" s="29">
        <v>8.4499999999999993</v>
      </c>
      <c r="G2462" s="29">
        <v>11.98</v>
      </c>
      <c r="H2462" s="30">
        <v>11.98</v>
      </c>
      <c r="I2462" s="31">
        <v>43717.445613425924</v>
      </c>
      <c r="J2462" s="31">
        <v>43873.41373842593</v>
      </c>
    </row>
    <row r="2463" spans="1:10">
      <c r="A2463" s="26">
        <v>1</v>
      </c>
      <c r="B2463" s="27" t="s">
        <v>7312</v>
      </c>
      <c r="C2463" s="27" t="s">
        <v>7311</v>
      </c>
      <c r="D2463" s="28">
        <v>3</v>
      </c>
      <c r="E2463" s="27" t="s">
        <v>7313</v>
      </c>
      <c r="F2463" s="29">
        <v>5</v>
      </c>
      <c r="G2463" s="29">
        <v>13.95</v>
      </c>
      <c r="H2463" s="30">
        <v>13.95</v>
      </c>
      <c r="I2463" s="31">
        <v>43748.637997685182</v>
      </c>
      <c r="J2463" s="31">
        <v>43873.336921296293</v>
      </c>
    </row>
    <row r="2464" spans="1:10">
      <c r="A2464" s="26">
        <v>1</v>
      </c>
      <c r="B2464" s="27" t="s">
        <v>7121</v>
      </c>
      <c r="C2464" s="27" t="s">
        <v>7120</v>
      </c>
      <c r="D2464" s="28">
        <v>3</v>
      </c>
      <c r="E2464" s="27" t="s">
        <v>7122</v>
      </c>
      <c r="F2464" s="29">
        <v>8.4499999999999993</v>
      </c>
      <c r="G2464" s="29">
        <v>11.98</v>
      </c>
      <c r="H2464" s="30">
        <v>11.98</v>
      </c>
      <c r="I2464" s="31">
        <v>43717.445613425924</v>
      </c>
      <c r="J2464" s="31">
        <v>43873.41369212963</v>
      </c>
    </row>
    <row r="2465" spans="1:10">
      <c r="A2465" s="26">
        <v>1</v>
      </c>
      <c r="B2465" s="27" t="s">
        <v>6865</v>
      </c>
      <c r="C2465" s="27" t="s">
        <v>6864</v>
      </c>
      <c r="D2465" s="28">
        <v>3</v>
      </c>
      <c r="E2465" s="27" t="s">
        <v>6866</v>
      </c>
      <c r="F2465" s="29">
        <v>5</v>
      </c>
      <c r="G2465" s="29">
        <v>13.95</v>
      </c>
      <c r="H2465" s="30">
        <v>13.95</v>
      </c>
      <c r="I2465" s="31">
        <v>43699.784780092588</v>
      </c>
      <c r="J2465" s="31">
        <v>43873.375601851854</v>
      </c>
    </row>
    <row r="2466" spans="1:10">
      <c r="A2466" s="26">
        <v>1</v>
      </c>
      <c r="B2466" s="27" t="s">
        <v>6900</v>
      </c>
      <c r="C2466" s="27" t="s">
        <v>6899</v>
      </c>
      <c r="D2466" s="28">
        <v>3</v>
      </c>
      <c r="E2466" s="27" t="s">
        <v>6901</v>
      </c>
      <c r="F2466" s="29">
        <v>1</v>
      </c>
      <c r="G2466" s="29">
        <v>6.5</v>
      </c>
      <c r="H2466" s="30">
        <v>6.5</v>
      </c>
      <c r="I2466" s="31">
        <v>43735.533599537033</v>
      </c>
      <c r="J2466" s="31">
        <v>43873.359317129631</v>
      </c>
    </row>
    <row r="2467" spans="1:10">
      <c r="A2467" s="26">
        <v>1</v>
      </c>
      <c r="B2467" s="27" t="s">
        <v>6859</v>
      </c>
      <c r="C2467" s="27" t="s">
        <v>6858</v>
      </c>
      <c r="D2467" s="28">
        <v>3</v>
      </c>
      <c r="E2467" s="27" t="s">
        <v>6860</v>
      </c>
      <c r="F2467" s="29">
        <v>6.6</v>
      </c>
      <c r="G2467" s="29">
        <v>14.95</v>
      </c>
      <c r="H2467" s="30">
        <v>14.95</v>
      </c>
      <c r="I2467" s="31">
        <v>43745.447511574072</v>
      </c>
      <c r="J2467" s="31">
        <v>43873.375439814816</v>
      </c>
    </row>
    <row r="2468" spans="1:10">
      <c r="A2468" s="26">
        <v>1</v>
      </c>
      <c r="B2468" s="27" t="s">
        <v>7097</v>
      </c>
      <c r="C2468" s="27" t="s">
        <v>7096</v>
      </c>
      <c r="D2468" s="28">
        <v>3</v>
      </c>
      <c r="E2468" s="27" t="s">
        <v>7098</v>
      </c>
      <c r="F2468" s="29">
        <v>5</v>
      </c>
      <c r="G2468" s="29">
        <v>16.95</v>
      </c>
      <c r="H2468" s="30">
        <v>16.95</v>
      </c>
      <c r="I2468" s="31">
        <v>43745.447615740733</v>
      </c>
      <c r="J2468" s="31">
        <v>43873.394999999997</v>
      </c>
    </row>
    <row r="2469" spans="1:10">
      <c r="A2469" s="26">
        <v>1</v>
      </c>
      <c r="B2469" s="27" t="s">
        <v>7280</v>
      </c>
      <c r="C2469" s="27" t="s">
        <v>7279</v>
      </c>
      <c r="D2469" s="28">
        <v>3</v>
      </c>
      <c r="E2469" s="27"/>
      <c r="F2469" s="29">
        <v>10</v>
      </c>
      <c r="G2469" s="29">
        <v>16.5</v>
      </c>
      <c r="H2469" s="30">
        <v>16.5</v>
      </c>
      <c r="I2469" s="31">
        <v>43714.654328703706</v>
      </c>
      <c r="J2469" s="31">
        <v>43873.412164351852</v>
      </c>
    </row>
    <row r="2470" spans="1:10">
      <c r="A2470" s="26">
        <v>1</v>
      </c>
      <c r="B2470" s="27" t="s">
        <v>7130</v>
      </c>
      <c r="C2470" s="27" t="s">
        <v>7129</v>
      </c>
      <c r="D2470" s="28">
        <v>3</v>
      </c>
      <c r="E2470" s="27"/>
      <c r="F2470" s="29">
        <v>10</v>
      </c>
      <c r="G2470" s="29">
        <v>16.5</v>
      </c>
      <c r="H2470" s="30">
        <v>16.5</v>
      </c>
      <c r="I2470" s="31">
        <v>43714.654386574075</v>
      </c>
      <c r="J2470" s="31">
        <v>43873.41243055556</v>
      </c>
    </row>
    <row r="2471" spans="1:10">
      <c r="A2471" s="26">
        <v>1</v>
      </c>
      <c r="B2471" s="27" t="s">
        <v>6948</v>
      </c>
      <c r="C2471" s="27" t="s">
        <v>6947</v>
      </c>
      <c r="D2471" s="28">
        <v>3</v>
      </c>
      <c r="E2471" s="27" t="s">
        <v>6949</v>
      </c>
      <c r="F2471" s="29">
        <v>10.84</v>
      </c>
      <c r="G2471" s="29">
        <v>14.95</v>
      </c>
      <c r="H2471" s="30">
        <v>14.95</v>
      </c>
      <c r="I2471" s="31">
        <v>43720.640011574069</v>
      </c>
      <c r="J2471" s="31">
        <v>43873.425995370366</v>
      </c>
    </row>
    <row r="2472" spans="1:10">
      <c r="A2472" s="26">
        <v>1</v>
      </c>
      <c r="B2472" s="27" t="s">
        <v>7144</v>
      </c>
      <c r="C2472" s="27" t="s">
        <v>7143</v>
      </c>
      <c r="D2472" s="28">
        <v>3</v>
      </c>
      <c r="E2472" s="27" t="s">
        <v>7145</v>
      </c>
      <c r="F2472" s="29">
        <v>10</v>
      </c>
      <c r="G2472" s="29">
        <v>20.95</v>
      </c>
      <c r="H2472" s="30">
        <v>20.95</v>
      </c>
      <c r="I2472" s="31">
        <v>43705.506111111114</v>
      </c>
      <c r="J2472" s="31">
        <v>43873.412638888891</v>
      </c>
    </row>
    <row r="2473" spans="1:10">
      <c r="A2473" s="26">
        <v>1</v>
      </c>
      <c r="B2473" s="27" t="s">
        <v>7218</v>
      </c>
      <c r="C2473" s="27" t="s">
        <v>7217</v>
      </c>
      <c r="D2473" s="28">
        <v>3</v>
      </c>
      <c r="E2473" s="27"/>
      <c r="F2473" s="29">
        <v>10</v>
      </c>
      <c r="G2473" s="29">
        <v>16.5</v>
      </c>
      <c r="H2473" s="30">
        <v>16.5</v>
      </c>
      <c r="I2473" s="31">
        <v>43714.654328703706</v>
      </c>
      <c r="J2473" s="31">
        <v>43873.412268518521</v>
      </c>
    </row>
    <row r="2474" spans="1:10">
      <c r="A2474" s="26">
        <v>1</v>
      </c>
      <c r="B2474" s="27" t="s">
        <v>6891</v>
      </c>
      <c r="C2474" s="27" t="s">
        <v>6890</v>
      </c>
      <c r="D2474" s="28">
        <v>3</v>
      </c>
      <c r="E2474" s="27" t="s">
        <v>6892</v>
      </c>
      <c r="F2474" s="29">
        <v>6.76</v>
      </c>
      <c r="G2474" s="29">
        <v>15.98</v>
      </c>
      <c r="H2474" s="30">
        <v>15.98</v>
      </c>
      <c r="I2474" s="31">
        <v>43745.447407407402</v>
      </c>
      <c r="J2474" s="31">
        <v>43873.35938657407</v>
      </c>
    </row>
    <row r="2475" spans="1:10">
      <c r="A2475" s="26">
        <v>1</v>
      </c>
      <c r="B2475" s="27" t="s">
        <v>7216</v>
      </c>
      <c r="C2475" s="27" t="s">
        <v>7215</v>
      </c>
      <c r="D2475" s="28">
        <v>3</v>
      </c>
      <c r="E2475" s="27"/>
      <c r="F2475" s="29">
        <v>10</v>
      </c>
      <c r="G2475" s="29">
        <v>16.5</v>
      </c>
      <c r="H2475" s="30">
        <v>16.5</v>
      </c>
      <c r="I2475" s="31">
        <v>43714.654386574075</v>
      </c>
      <c r="J2475" s="31">
        <v>43902.541678240741</v>
      </c>
    </row>
    <row r="2476" spans="1:10">
      <c r="A2476" s="26">
        <v>1</v>
      </c>
      <c r="B2476" s="27" t="s">
        <v>7040</v>
      </c>
      <c r="C2476" s="27" t="s">
        <v>7039</v>
      </c>
      <c r="D2476" s="28">
        <v>3</v>
      </c>
      <c r="E2476" s="27" t="s">
        <v>7041</v>
      </c>
      <c r="F2476" s="29">
        <v>7</v>
      </c>
      <c r="G2476" s="29">
        <v>14</v>
      </c>
      <c r="H2476" s="30">
        <v>14</v>
      </c>
      <c r="I2476" s="31">
        <v>43696.516342592593</v>
      </c>
      <c r="J2476" s="31">
        <v>43802.575046296297</v>
      </c>
    </row>
    <row r="2477" spans="1:10">
      <c r="A2477" s="26">
        <v>1</v>
      </c>
      <c r="B2477" s="27" t="s">
        <v>7073</v>
      </c>
      <c r="C2477" s="27" t="s">
        <v>7072</v>
      </c>
      <c r="D2477" s="28">
        <v>3</v>
      </c>
      <c r="E2477" s="27" t="s">
        <v>7074</v>
      </c>
      <c r="F2477" s="29">
        <v>17.5</v>
      </c>
      <c r="G2477" s="29">
        <v>35</v>
      </c>
      <c r="H2477" s="30">
        <v>35</v>
      </c>
      <c r="I2477" s="31">
        <v>43696.516400462962</v>
      </c>
      <c r="J2477" s="31">
        <v>43918.49762731482</v>
      </c>
    </row>
    <row r="2478" spans="1:10">
      <c r="A2478" s="26">
        <v>1</v>
      </c>
      <c r="B2478" s="27" t="s">
        <v>7082</v>
      </c>
      <c r="C2478" s="27" t="s">
        <v>7081</v>
      </c>
      <c r="D2478" s="28">
        <v>3</v>
      </c>
      <c r="E2478" s="27" t="s">
        <v>7083</v>
      </c>
      <c r="F2478" s="29">
        <v>7</v>
      </c>
      <c r="G2478" s="29">
        <v>14</v>
      </c>
      <c r="H2478" s="30">
        <v>14</v>
      </c>
      <c r="I2478" s="31">
        <v>43696.516400462962</v>
      </c>
      <c r="J2478" s="31">
        <v>43918.501909722218</v>
      </c>
    </row>
    <row r="2479" spans="1:10">
      <c r="A2479" s="26">
        <v>1</v>
      </c>
      <c r="B2479" s="27" t="s">
        <v>7070</v>
      </c>
      <c r="C2479" s="27" t="s">
        <v>7069</v>
      </c>
      <c r="D2479" s="28">
        <v>3</v>
      </c>
      <c r="E2479" s="27" t="s">
        <v>7071</v>
      </c>
      <c r="F2479" s="29">
        <v>7</v>
      </c>
      <c r="G2479" s="29">
        <v>14</v>
      </c>
      <c r="H2479" s="30">
        <v>14</v>
      </c>
      <c r="I2479" s="31">
        <v>43696.516400462962</v>
      </c>
      <c r="J2479" s="31">
        <v>43802.575046296297</v>
      </c>
    </row>
    <row r="2480" spans="1:10">
      <c r="A2480" s="26">
        <v>1</v>
      </c>
      <c r="B2480" s="27" t="s">
        <v>7004</v>
      </c>
      <c r="C2480" s="27" t="s">
        <v>7003</v>
      </c>
      <c r="D2480" s="28">
        <v>3</v>
      </c>
      <c r="E2480" s="27" t="s">
        <v>7005</v>
      </c>
      <c r="F2480" s="29">
        <v>10.5</v>
      </c>
      <c r="G2480" s="29">
        <v>17.95</v>
      </c>
      <c r="H2480" s="30">
        <v>17.95</v>
      </c>
      <c r="I2480" s="31">
        <v>43696.516238425924</v>
      </c>
      <c r="J2480" s="31">
        <v>43913.677928240737</v>
      </c>
    </row>
    <row r="2481" spans="1:10">
      <c r="A2481" s="26">
        <v>1</v>
      </c>
      <c r="B2481" s="27" t="s">
        <v>7064</v>
      </c>
      <c r="C2481" s="27" t="s">
        <v>7063</v>
      </c>
      <c r="D2481" s="28">
        <v>3</v>
      </c>
      <c r="E2481" s="27" t="s">
        <v>7065</v>
      </c>
      <c r="F2481" s="29">
        <v>17.5</v>
      </c>
      <c r="G2481" s="29">
        <v>30.95</v>
      </c>
      <c r="H2481" s="30">
        <v>30.95</v>
      </c>
      <c r="I2481" s="31">
        <v>43696.516458333332</v>
      </c>
      <c r="J2481" s="31">
        <v>43918.500578703701</v>
      </c>
    </row>
    <row r="2482" spans="1:10">
      <c r="A2482" s="26">
        <v>1</v>
      </c>
      <c r="B2482" s="27" t="s">
        <v>6885</v>
      </c>
      <c r="C2482" s="27" t="s">
        <v>6884</v>
      </c>
      <c r="D2482" s="28">
        <v>3</v>
      </c>
      <c r="E2482" s="27" t="s">
        <v>6886</v>
      </c>
      <c r="F2482" s="29">
        <v>8.07</v>
      </c>
      <c r="G2482" s="29">
        <v>18.95</v>
      </c>
      <c r="H2482" s="30">
        <v>18.95</v>
      </c>
      <c r="I2482" s="31">
        <v>43696.516238425924</v>
      </c>
      <c r="J2482" s="31">
        <v>43918.506562499999</v>
      </c>
    </row>
    <row r="2483" spans="1:10">
      <c r="A2483" s="26">
        <v>1</v>
      </c>
      <c r="B2483" s="27" t="s">
        <v>6995</v>
      </c>
      <c r="C2483" s="27" t="s">
        <v>6994</v>
      </c>
      <c r="D2483" s="28">
        <v>3</v>
      </c>
      <c r="E2483" s="27" t="s">
        <v>6996</v>
      </c>
      <c r="F2483" s="29">
        <v>16.13</v>
      </c>
      <c r="G2483" s="29">
        <v>29.95</v>
      </c>
      <c r="H2483" s="30">
        <v>29.95</v>
      </c>
      <c r="I2483" s="31">
        <v>43696.51630787037</v>
      </c>
      <c r="J2483" s="31">
        <v>43802.575046296297</v>
      </c>
    </row>
    <row r="2484" spans="1:10">
      <c r="A2484" s="26">
        <v>1</v>
      </c>
      <c r="B2484" s="27" t="s">
        <v>7007</v>
      </c>
      <c r="C2484" s="27" t="s">
        <v>7006</v>
      </c>
      <c r="D2484" s="28">
        <v>3</v>
      </c>
      <c r="E2484" s="27" t="s">
        <v>7008</v>
      </c>
      <c r="F2484" s="29">
        <v>9.1300000000000008</v>
      </c>
      <c r="G2484" s="29">
        <v>15.95</v>
      </c>
      <c r="H2484" s="30">
        <v>15.95</v>
      </c>
      <c r="I2484" s="31">
        <v>43696.516238425924</v>
      </c>
      <c r="J2484" s="31">
        <v>43802.575046296297</v>
      </c>
    </row>
    <row r="2485" spans="1:10">
      <c r="A2485" s="26">
        <v>1</v>
      </c>
      <c r="B2485" s="27" t="s">
        <v>7010</v>
      </c>
      <c r="C2485" s="27" t="s">
        <v>7009</v>
      </c>
      <c r="D2485" s="28">
        <v>3</v>
      </c>
      <c r="E2485" s="27" t="s">
        <v>7011</v>
      </c>
      <c r="F2485" s="29">
        <v>14</v>
      </c>
      <c r="G2485" s="29">
        <v>23.95</v>
      </c>
      <c r="H2485" s="30">
        <v>23.95</v>
      </c>
      <c r="I2485" s="31">
        <v>43696.516238425924</v>
      </c>
      <c r="J2485" s="31">
        <v>43918.501111111116</v>
      </c>
    </row>
    <row r="2486" spans="1:10">
      <c r="A2486" s="26">
        <v>1</v>
      </c>
      <c r="B2486" s="27" t="s">
        <v>7046</v>
      </c>
      <c r="C2486" s="27" t="s">
        <v>7045</v>
      </c>
      <c r="D2486" s="28">
        <v>3</v>
      </c>
      <c r="E2486" s="27" t="s">
        <v>7047</v>
      </c>
      <c r="F2486" s="29">
        <v>17.5</v>
      </c>
      <c r="G2486" s="29">
        <v>35</v>
      </c>
      <c r="H2486" s="30">
        <v>35</v>
      </c>
      <c r="I2486" s="31">
        <v>43696.516458333332</v>
      </c>
      <c r="J2486" s="31">
        <v>43802.575046296297</v>
      </c>
    </row>
    <row r="2487" spans="1:10">
      <c r="A2487" s="26">
        <v>1</v>
      </c>
      <c r="B2487" s="27" t="s">
        <v>7058</v>
      </c>
      <c r="C2487" s="27" t="s">
        <v>7057</v>
      </c>
      <c r="D2487" s="28">
        <v>3</v>
      </c>
      <c r="E2487" s="27" t="s">
        <v>7059</v>
      </c>
      <c r="F2487" s="29">
        <v>17.5</v>
      </c>
      <c r="G2487" s="29">
        <v>24.95</v>
      </c>
      <c r="H2487" s="30">
        <v>24.95</v>
      </c>
      <c r="I2487" s="31">
        <v>43696.516458333332</v>
      </c>
      <c r="J2487" s="31">
        <v>43802.575046296297</v>
      </c>
    </row>
    <row r="2488" spans="1:10">
      <c r="A2488" s="26">
        <v>1</v>
      </c>
      <c r="B2488" s="27" t="s">
        <v>7016</v>
      </c>
      <c r="C2488" s="27" t="s">
        <v>7015</v>
      </c>
      <c r="D2488" s="28">
        <v>3</v>
      </c>
      <c r="E2488" s="27" t="s">
        <v>7017</v>
      </c>
      <c r="F2488" s="29">
        <v>14</v>
      </c>
      <c r="G2488" s="29">
        <v>23.95</v>
      </c>
      <c r="H2488" s="30">
        <v>23.95</v>
      </c>
      <c r="I2488" s="31">
        <v>43696.516203703708</v>
      </c>
      <c r="J2488" s="31">
        <v>43802.575046296297</v>
      </c>
    </row>
    <row r="2489" spans="1:10">
      <c r="A2489" s="26">
        <v>1</v>
      </c>
      <c r="B2489" s="27" t="s">
        <v>7049</v>
      </c>
      <c r="C2489" s="27" t="s">
        <v>7048</v>
      </c>
      <c r="D2489" s="28">
        <v>3</v>
      </c>
      <c r="E2489" s="27" t="s">
        <v>7050</v>
      </c>
      <c r="F2489" s="29">
        <v>12</v>
      </c>
      <c r="G2489" s="29">
        <v>21.95</v>
      </c>
      <c r="H2489" s="30">
        <v>21.95</v>
      </c>
      <c r="I2489" s="31">
        <v>43696.516504629632</v>
      </c>
      <c r="J2489" s="31">
        <v>43918.50271990741</v>
      </c>
    </row>
    <row r="2490" spans="1:10">
      <c r="A2490" s="26">
        <v>1</v>
      </c>
      <c r="B2490" s="27" t="s">
        <v>6888</v>
      </c>
      <c r="C2490" s="27" t="s">
        <v>6887</v>
      </c>
      <c r="D2490" s="28">
        <v>3</v>
      </c>
      <c r="E2490" s="27" t="s">
        <v>6889</v>
      </c>
      <c r="F2490" s="29">
        <v>3</v>
      </c>
      <c r="G2490" s="29">
        <v>10.95</v>
      </c>
      <c r="H2490" s="30">
        <v>10.95</v>
      </c>
      <c r="I2490" s="31">
        <v>43705.505104166667</v>
      </c>
      <c r="J2490" s="31">
        <v>43873.369421296295</v>
      </c>
    </row>
    <row r="2491" spans="1:10">
      <c r="A2491" s="26">
        <v>1</v>
      </c>
      <c r="B2491" s="27" t="s">
        <v>6915</v>
      </c>
      <c r="C2491" s="27" t="s">
        <v>6914</v>
      </c>
      <c r="D2491" s="28">
        <v>3</v>
      </c>
      <c r="E2491" s="27" t="s">
        <v>6916</v>
      </c>
      <c r="F2491" s="29">
        <v>6.5</v>
      </c>
      <c r="G2491" s="29">
        <v>13.95</v>
      </c>
      <c r="H2491" s="30">
        <v>13.95</v>
      </c>
      <c r="I2491" s="31">
        <v>43741.486006944448</v>
      </c>
      <c r="J2491" s="31">
        <v>43873.390335648146</v>
      </c>
    </row>
    <row r="2492" spans="1:10">
      <c r="A2492" s="26">
        <v>1</v>
      </c>
      <c r="B2492" s="27" t="s">
        <v>7244</v>
      </c>
      <c r="C2492" s="27" t="s">
        <v>7243</v>
      </c>
      <c r="D2492" s="28">
        <v>3</v>
      </c>
      <c r="E2492" s="27" t="s">
        <v>7245</v>
      </c>
      <c r="F2492" s="29">
        <v>4.16</v>
      </c>
      <c r="G2492" s="29">
        <v>13.5</v>
      </c>
      <c r="H2492" s="30">
        <v>13.5</v>
      </c>
      <c r="I2492" s="31">
        <v>43699.785763888889</v>
      </c>
      <c r="J2492" s="31">
        <v>43873.409062500003</v>
      </c>
    </row>
    <row r="2493" spans="1:10">
      <c r="A2493" s="26">
        <v>1</v>
      </c>
      <c r="B2493" s="27" t="s">
        <v>7262</v>
      </c>
      <c r="C2493" s="27" t="s">
        <v>7261</v>
      </c>
      <c r="D2493" s="28">
        <v>3</v>
      </c>
      <c r="E2493" s="27" t="s">
        <v>7263</v>
      </c>
      <c r="F2493" s="29">
        <v>4.16</v>
      </c>
      <c r="G2493" s="29">
        <v>13.5</v>
      </c>
      <c r="H2493" s="30">
        <v>13.5</v>
      </c>
      <c r="I2493" s="31">
        <v>43699.785763888889</v>
      </c>
      <c r="J2493" s="31">
        <v>43873.40902777778</v>
      </c>
    </row>
    <row r="2494" spans="1:10">
      <c r="A2494" s="26">
        <v>1</v>
      </c>
      <c r="B2494" s="27" t="s">
        <v>6818</v>
      </c>
      <c r="C2494" s="27" t="s">
        <v>6817</v>
      </c>
      <c r="D2494" s="28">
        <v>3</v>
      </c>
      <c r="E2494" s="27" t="s">
        <v>6819</v>
      </c>
      <c r="F2494" s="29">
        <v>9.99</v>
      </c>
      <c r="G2494" s="29">
        <v>23.95</v>
      </c>
      <c r="H2494" s="30">
        <v>23.95</v>
      </c>
      <c r="I2494" s="31">
        <v>43714.654606481483</v>
      </c>
      <c r="J2494" s="31">
        <v>43873.423368055548</v>
      </c>
    </row>
    <row r="2495" spans="1:10">
      <c r="A2495" s="26">
        <v>1</v>
      </c>
      <c r="B2495" s="27" t="s">
        <v>7079</v>
      </c>
      <c r="C2495" s="27" t="s">
        <v>7078</v>
      </c>
      <c r="D2495" s="28">
        <v>3</v>
      </c>
      <c r="E2495" s="27" t="s">
        <v>7080</v>
      </c>
      <c r="F2495" s="29">
        <v>7</v>
      </c>
      <c r="G2495" s="29">
        <v>14</v>
      </c>
      <c r="H2495" s="30">
        <v>14</v>
      </c>
      <c r="I2495" s="31">
        <v>43696.516400462962</v>
      </c>
      <c r="J2495" s="31">
        <v>43802.575046296297</v>
      </c>
    </row>
    <row r="2496" spans="1:10">
      <c r="A2496" s="26">
        <v>1</v>
      </c>
      <c r="B2496" s="27" t="s">
        <v>7085</v>
      </c>
      <c r="C2496" s="27" t="s">
        <v>7084</v>
      </c>
      <c r="D2496" s="28">
        <v>3</v>
      </c>
      <c r="E2496" s="27" t="s">
        <v>7086</v>
      </c>
      <c r="F2496" s="29">
        <v>7</v>
      </c>
      <c r="G2496" s="29">
        <v>14</v>
      </c>
      <c r="H2496" s="30">
        <v>14</v>
      </c>
      <c r="I2496" s="31">
        <v>43696.516400462962</v>
      </c>
      <c r="J2496" s="31">
        <v>43918.496493055558</v>
      </c>
    </row>
    <row r="2497" spans="1:10">
      <c r="A2497" s="26">
        <v>1</v>
      </c>
      <c r="B2497" s="27" t="s">
        <v>6986</v>
      </c>
      <c r="C2497" s="27" t="s">
        <v>6985</v>
      </c>
      <c r="D2497" s="28">
        <v>3</v>
      </c>
      <c r="E2497" s="27" t="s">
        <v>6987</v>
      </c>
      <c r="F2497" s="29">
        <v>10.77</v>
      </c>
      <c r="G2497" s="29">
        <v>14.95</v>
      </c>
      <c r="H2497" s="30">
        <v>14.95</v>
      </c>
      <c r="I2497" s="31">
        <v>43732.550740740742</v>
      </c>
      <c r="J2497" s="31">
        <v>43873.423738425925</v>
      </c>
    </row>
    <row r="2498" spans="1:10">
      <c r="A2498" s="26">
        <v>1</v>
      </c>
      <c r="B2498" s="27" t="s">
        <v>7067</v>
      </c>
      <c r="C2498" s="27" t="s">
        <v>7066</v>
      </c>
      <c r="D2498" s="28">
        <v>3</v>
      </c>
      <c r="E2498" s="27" t="s">
        <v>7068</v>
      </c>
      <c r="F2498" s="29">
        <v>17.5</v>
      </c>
      <c r="G2498" s="29">
        <v>35</v>
      </c>
      <c r="H2498" s="30">
        <v>35</v>
      </c>
      <c r="I2498" s="31">
        <v>43696.516458333332</v>
      </c>
      <c r="J2498" s="31">
        <v>43913.685358796298</v>
      </c>
    </row>
    <row r="2499" spans="1:10">
      <c r="A2499" s="26">
        <v>1</v>
      </c>
      <c r="B2499" s="27" t="s">
        <v>7043</v>
      </c>
      <c r="C2499" s="27" t="s">
        <v>7042</v>
      </c>
      <c r="D2499" s="28">
        <v>3</v>
      </c>
      <c r="E2499" s="27" t="s">
        <v>7044</v>
      </c>
      <c r="F2499" s="29">
        <v>12</v>
      </c>
      <c r="G2499" s="29">
        <v>21.95</v>
      </c>
      <c r="H2499" s="30">
        <v>21.95</v>
      </c>
      <c r="I2499" s="31">
        <v>43696.516504629632</v>
      </c>
      <c r="J2499" s="31">
        <v>43918.504351851851</v>
      </c>
    </row>
    <row r="2500" spans="1:10">
      <c r="A2500" s="26">
        <v>1</v>
      </c>
      <c r="B2500" s="27" t="s">
        <v>7013</v>
      </c>
      <c r="C2500" s="27" t="s">
        <v>7012</v>
      </c>
      <c r="D2500" s="28">
        <v>3</v>
      </c>
      <c r="E2500" s="27" t="s">
        <v>7014</v>
      </c>
      <c r="F2500" s="29">
        <v>14</v>
      </c>
      <c r="G2500" s="29">
        <v>23.95</v>
      </c>
      <c r="H2500" s="30">
        <v>23.95</v>
      </c>
      <c r="I2500" s="31">
        <v>43696.516203703708</v>
      </c>
      <c r="J2500" s="31">
        <v>43918.497106481482</v>
      </c>
    </row>
    <row r="2501" spans="1:10">
      <c r="A2501" s="26">
        <v>1</v>
      </c>
      <c r="B2501" s="27" t="s">
        <v>7055</v>
      </c>
      <c r="C2501" s="27" t="s">
        <v>7054</v>
      </c>
      <c r="D2501" s="28">
        <v>3</v>
      </c>
      <c r="E2501" s="27" t="s">
        <v>7056</v>
      </c>
      <c r="F2501" s="29">
        <v>10.5</v>
      </c>
      <c r="G2501" s="29">
        <v>19.95</v>
      </c>
      <c r="H2501" s="30">
        <v>19.95</v>
      </c>
      <c r="I2501" s="31">
        <v>43696.516504629632</v>
      </c>
      <c r="J2501" s="31">
        <v>43873.73678240741</v>
      </c>
    </row>
    <row r="2502" spans="1:10">
      <c r="A2502" s="26">
        <v>1</v>
      </c>
      <c r="B2502" s="27" t="s">
        <v>7031</v>
      </c>
      <c r="C2502" s="27" t="s">
        <v>7030</v>
      </c>
      <c r="D2502" s="28">
        <v>3</v>
      </c>
      <c r="E2502" s="27" t="s">
        <v>7032</v>
      </c>
      <c r="F2502" s="29">
        <v>16.13</v>
      </c>
      <c r="G2502" s="29">
        <v>26.95</v>
      </c>
      <c r="H2502" s="30">
        <v>26.95</v>
      </c>
      <c r="I2502" s="31">
        <v>43696.516203703708</v>
      </c>
      <c r="J2502" s="31">
        <v>43918.499710648153</v>
      </c>
    </row>
    <row r="2503" spans="1:10">
      <c r="A2503" s="26">
        <v>1</v>
      </c>
      <c r="B2503" s="27" t="s">
        <v>7294</v>
      </c>
      <c r="C2503" s="27" t="s">
        <v>7293</v>
      </c>
      <c r="D2503" s="28">
        <v>3</v>
      </c>
      <c r="E2503" s="27" t="s">
        <v>7295</v>
      </c>
      <c r="F2503" s="29">
        <v>5</v>
      </c>
      <c r="G2503" s="29">
        <v>7.5</v>
      </c>
      <c r="H2503" s="30">
        <v>7.5</v>
      </c>
      <c r="I2503" s="31">
        <v>43732.53030092593</v>
      </c>
      <c r="J2503" s="31">
        <v>43873.335069444445</v>
      </c>
    </row>
    <row r="2504" spans="1:10">
      <c r="A2504" s="26">
        <v>1</v>
      </c>
      <c r="B2504" s="27" t="s">
        <v>6894</v>
      </c>
      <c r="C2504" s="27" t="s">
        <v>6893</v>
      </c>
      <c r="D2504" s="28">
        <v>3</v>
      </c>
      <c r="E2504" s="27" t="s">
        <v>6895</v>
      </c>
      <c r="F2504" s="29">
        <v>5</v>
      </c>
      <c r="G2504" s="29">
        <v>13.95</v>
      </c>
      <c r="H2504" s="30">
        <v>13.95</v>
      </c>
      <c r="I2504" s="31">
        <v>43699.785208333327</v>
      </c>
      <c r="J2504" s="31">
        <v>43873.38930555556</v>
      </c>
    </row>
    <row r="2505" spans="1:10">
      <c r="A2505" s="26">
        <v>1</v>
      </c>
      <c r="B2505" s="27" t="s">
        <v>6980</v>
      </c>
      <c r="C2505" s="27" t="s">
        <v>6979</v>
      </c>
      <c r="D2505" s="28">
        <v>3</v>
      </c>
      <c r="E2505" s="27" t="s">
        <v>6981</v>
      </c>
      <c r="F2505" s="29">
        <v>7.87</v>
      </c>
      <c r="G2505" s="29">
        <v>12.9</v>
      </c>
      <c r="H2505" s="30">
        <v>12.9</v>
      </c>
      <c r="I2505" s="31">
        <v>43720.63958333333</v>
      </c>
      <c r="J2505" s="31">
        <v>43873.386354166665</v>
      </c>
    </row>
    <row r="2506" spans="1:10">
      <c r="A2506" s="26">
        <v>1</v>
      </c>
      <c r="B2506" s="27" t="s">
        <v>7127</v>
      </c>
      <c r="C2506" s="27" t="s">
        <v>7126</v>
      </c>
      <c r="D2506" s="28">
        <v>3</v>
      </c>
      <c r="E2506" s="27" t="s">
        <v>7128</v>
      </c>
      <c r="F2506" s="29">
        <v>21</v>
      </c>
      <c r="G2506" s="29">
        <v>27.9</v>
      </c>
      <c r="H2506" s="30">
        <v>27.9</v>
      </c>
      <c r="I2506" s="31">
        <v>43705.50582175926</v>
      </c>
      <c r="J2506" s="31">
        <v>43873.401388888888</v>
      </c>
    </row>
    <row r="2507" spans="1:10">
      <c r="A2507" s="26">
        <v>1</v>
      </c>
      <c r="B2507" s="27" t="s">
        <v>6794</v>
      </c>
      <c r="C2507" s="27" t="s">
        <v>6793</v>
      </c>
      <c r="D2507" s="28">
        <v>3</v>
      </c>
      <c r="E2507" s="27" t="s">
        <v>6795</v>
      </c>
      <c r="F2507" s="29">
        <v>15.004</v>
      </c>
      <c r="G2507" s="29">
        <v>22.95</v>
      </c>
      <c r="H2507" s="30">
        <v>22.95</v>
      </c>
      <c r="I2507" s="31">
        <v>43732.550740740742</v>
      </c>
      <c r="J2507" s="31">
        <v>43873.421793981477</v>
      </c>
    </row>
    <row r="2508" spans="1:10">
      <c r="A2508" s="26">
        <v>1</v>
      </c>
      <c r="B2508" s="27" t="s">
        <v>6983</v>
      </c>
      <c r="C2508" s="27" t="s">
        <v>6982</v>
      </c>
      <c r="D2508" s="28">
        <v>3</v>
      </c>
      <c r="E2508" s="27" t="s">
        <v>6984</v>
      </c>
      <c r="F2508" s="29">
        <v>7.87</v>
      </c>
      <c r="G2508" s="29">
        <v>12.3</v>
      </c>
      <c r="H2508" s="30">
        <v>12.3</v>
      </c>
      <c r="I2508" s="31">
        <v>43720.63958333333</v>
      </c>
      <c r="J2508" s="31">
        <v>43873.386388888888</v>
      </c>
    </row>
    <row r="2509" spans="1:10">
      <c r="A2509" s="26">
        <v>1</v>
      </c>
      <c r="B2509" s="27" t="s">
        <v>6829</v>
      </c>
      <c r="C2509" s="27" t="s">
        <v>6828</v>
      </c>
      <c r="D2509" s="28">
        <v>3</v>
      </c>
      <c r="E2509" s="27" t="s">
        <v>6830</v>
      </c>
      <c r="F2509" s="29">
        <v>4.4400000000000004</v>
      </c>
      <c r="G2509" s="29">
        <v>9.85</v>
      </c>
      <c r="H2509" s="30">
        <v>9.85</v>
      </c>
      <c r="I2509" s="31">
        <v>43699.786064814813</v>
      </c>
      <c r="J2509" s="31">
        <v>43873.4221412037</v>
      </c>
    </row>
    <row r="2510" spans="1:10">
      <c r="A2510" s="26">
        <v>1</v>
      </c>
      <c r="B2510" s="27" t="s">
        <v>7174</v>
      </c>
      <c r="C2510" s="27" t="s">
        <v>7173</v>
      </c>
      <c r="D2510" s="28">
        <v>3</v>
      </c>
      <c r="E2510" s="27" t="s">
        <v>7175</v>
      </c>
      <c r="F2510" s="29">
        <v>10.68</v>
      </c>
      <c r="G2510" s="29">
        <v>15.95</v>
      </c>
      <c r="H2510" s="30">
        <v>15.95</v>
      </c>
      <c r="I2510" s="31">
        <v>43696.721597222226</v>
      </c>
      <c r="J2510" s="31">
        <v>43873.40289351852</v>
      </c>
    </row>
    <row r="2511" spans="1:10">
      <c r="A2511" s="26">
        <v>1</v>
      </c>
      <c r="B2511" s="27" t="s">
        <v>7259</v>
      </c>
      <c r="C2511" s="27" t="s">
        <v>7258</v>
      </c>
      <c r="D2511" s="28">
        <v>3</v>
      </c>
      <c r="E2511" s="27" t="s">
        <v>7260</v>
      </c>
      <c r="F2511" s="29">
        <v>8.34</v>
      </c>
      <c r="G2511" s="29">
        <v>14.95</v>
      </c>
      <c r="H2511" s="30">
        <v>14.95</v>
      </c>
      <c r="I2511" s="31">
        <v>43699.785717592589</v>
      </c>
      <c r="J2511" s="31">
        <v>43873.408831018518</v>
      </c>
    </row>
    <row r="2512" spans="1:10">
      <c r="A2512" s="26">
        <v>1</v>
      </c>
      <c r="B2512" s="27" t="s">
        <v>7177</v>
      </c>
      <c r="C2512" s="27" t="s">
        <v>7176</v>
      </c>
      <c r="D2512" s="28">
        <v>3</v>
      </c>
      <c r="E2512" s="27" t="s">
        <v>7178</v>
      </c>
      <c r="F2512" s="29">
        <v>5</v>
      </c>
      <c r="G2512" s="29">
        <v>12.95</v>
      </c>
      <c r="H2512" s="30">
        <v>12.95</v>
      </c>
      <c r="I2512" s="31">
        <v>43699.785428240742</v>
      </c>
      <c r="J2512" s="31">
        <v>43873.402662037035</v>
      </c>
    </row>
    <row r="2513" spans="1:10">
      <c r="A2513" s="26">
        <v>1</v>
      </c>
      <c r="B2513" s="27" t="s">
        <v>6862</v>
      </c>
      <c r="C2513" s="27" t="s">
        <v>6861</v>
      </c>
      <c r="D2513" s="28">
        <v>3</v>
      </c>
      <c r="E2513" s="27" t="s">
        <v>6863</v>
      </c>
      <c r="F2513" s="29">
        <v>15</v>
      </c>
      <c r="G2513" s="29">
        <v>19.95</v>
      </c>
      <c r="H2513" s="30">
        <v>19.95</v>
      </c>
      <c r="I2513" s="31">
        <v>43720.639965277776</v>
      </c>
      <c r="J2513" s="31">
        <v>43873.422407407408</v>
      </c>
    </row>
    <row r="2514" spans="1:10">
      <c r="A2514" s="26">
        <v>1</v>
      </c>
      <c r="B2514" s="27" t="s">
        <v>7180</v>
      </c>
      <c r="C2514" s="27" t="s">
        <v>7179</v>
      </c>
      <c r="D2514" s="28">
        <v>3</v>
      </c>
      <c r="E2514" s="27" t="s">
        <v>7181</v>
      </c>
      <c r="F2514" s="29">
        <v>4.18</v>
      </c>
      <c r="G2514" s="29">
        <v>8.3800000000000008</v>
      </c>
      <c r="H2514" s="30">
        <v>8.3800000000000008</v>
      </c>
      <c r="I2514" s="31">
        <v>43745.447893518511</v>
      </c>
      <c r="J2514" s="31">
        <v>43873.401504629626</v>
      </c>
    </row>
    <row r="2515" spans="1:10">
      <c r="A2515" s="26">
        <v>1</v>
      </c>
      <c r="B2515" s="27" t="s">
        <v>6803</v>
      </c>
      <c r="C2515" s="27" t="s">
        <v>6802</v>
      </c>
      <c r="D2515" s="28">
        <v>3</v>
      </c>
      <c r="E2515" s="27" t="s">
        <v>6804</v>
      </c>
      <c r="F2515" s="29">
        <v>2.5</v>
      </c>
      <c r="G2515" s="29">
        <v>12.95</v>
      </c>
      <c r="H2515" s="30">
        <v>12.95</v>
      </c>
      <c r="I2515" s="31">
        <v>43705.505324074074</v>
      </c>
      <c r="J2515" s="31">
        <v>43873.380266203705</v>
      </c>
    </row>
    <row r="2516" spans="1:10">
      <c r="A2516" s="26">
        <v>1</v>
      </c>
      <c r="B2516" s="27" t="s">
        <v>6871</v>
      </c>
      <c r="C2516" s="27" t="s">
        <v>6870</v>
      </c>
      <c r="D2516" s="28">
        <v>3</v>
      </c>
      <c r="E2516" s="27" t="s">
        <v>6872</v>
      </c>
      <c r="F2516" s="29">
        <v>6.96</v>
      </c>
      <c r="G2516" s="29">
        <v>13.95</v>
      </c>
      <c r="H2516" s="30">
        <v>13.95</v>
      </c>
      <c r="I2516" s="31">
        <v>43699.786157407412</v>
      </c>
      <c r="J2516" s="31">
        <v>43873.422858796301</v>
      </c>
    </row>
    <row r="2517" spans="1:10">
      <c r="A2517" s="26">
        <v>1</v>
      </c>
      <c r="B2517" s="27" t="s">
        <v>6874</v>
      </c>
      <c r="C2517" s="27" t="s">
        <v>6873</v>
      </c>
      <c r="D2517" s="28">
        <v>3</v>
      </c>
      <c r="E2517" s="27"/>
      <c r="F2517" s="29">
        <v>9</v>
      </c>
      <c r="G2517" s="29">
        <v>15</v>
      </c>
      <c r="H2517" s="30">
        <v>15</v>
      </c>
      <c r="I2517" s="31">
        <v>43699.786099537036</v>
      </c>
      <c r="J2517" s="31">
        <v>43873.422569444447</v>
      </c>
    </row>
    <row r="2518" spans="1:10">
      <c r="A2518" s="26">
        <v>1</v>
      </c>
      <c r="B2518" s="27" t="s">
        <v>7271</v>
      </c>
      <c r="C2518" s="27" t="s">
        <v>7270</v>
      </c>
      <c r="D2518" s="28">
        <v>3</v>
      </c>
      <c r="E2518" s="27" t="s">
        <v>7272</v>
      </c>
      <c r="F2518" s="29">
        <v>5.84</v>
      </c>
      <c r="G2518" s="29">
        <v>14.95</v>
      </c>
      <c r="H2518" s="30">
        <v>14.95</v>
      </c>
      <c r="I2518" s="31">
        <v>43699.785763888889</v>
      </c>
      <c r="J2518" s="31">
        <v>43873.408935185187</v>
      </c>
    </row>
    <row r="2519" spans="1:10">
      <c r="A2519" s="26">
        <v>1</v>
      </c>
      <c r="B2519" s="27" t="s">
        <v>6827</v>
      </c>
      <c r="C2519" s="27" t="s">
        <v>6826</v>
      </c>
      <c r="D2519" s="28">
        <v>3</v>
      </c>
      <c r="E2519" s="27"/>
      <c r="F2519" s="29">
        <v>6.78</v>
      </c>
      <c r="G2519" s="29">
        <v>13.95</v>
      </c>
      <c r="H2519" s="30">
        <v>13.95</v>
      </c>
      <c r="I2519" s="31">
        <v>43699.786215277782</v>
      </c>
      <c r="J2519" s="31">
        <v>43873.423043981478</v>
      </c>
    </row>
    <row r="2520" spans="1:10">
      <c r="A2520" s="26">
        <v>1</v>
      </c>
      <c r="B2520" s="27" t="s">
        <v>6779</v>
      </c>
      <c r="C2520" s="27" t="s">
        <v>6778</v>
      </c>
      <c r="D2520" s="28">
        <v>3</v>
      </c>
      <c r="E2520" s="27" t="s">
        <v>6780</v>
      </c>
      <c r="F2520" s="29">
        <v>5.9</v>
      </c>
      <c r="G2520" s="29">
        <v>9.9499999999999993</v>
      </c>
      <c r="H2520" s="30">
        <v>9.9499999999999993</v>
      </c>
      <c r="I2520" s="31">
        <v>43717.627430555556</v>
      </c>
      <c r="J2520" s="31">
        <v>43873.369895833333</v>
      </c>
    </row>
    <row r="2521" spans="1:10">
      <c r="A2521" s="26">
        <v>1</v>
      </c>
      <c r="B2521" s="27" t="s">
        <v>6897</v>
      </c>
      <c r="C2521" s="27" t="s">
        <v>6896</v>
      </c>
      <c r="D2521" s="28">
        <v>3</v>
      </c>
      <c r="E2521" s="27" t="s">
        <v>6898</v>
      </c>
      <c r="F2521" s="29">
        <v>9</v>
      </c>
      <c r="G2521" s="29">
        <v>15.5</v>
      </c>
      <c r="H2521" s="30">
        <v>15.5</v>
      </c>
      <c r="I2521" s="31">
        <v>43699.785671296297</v>
      </c>
      <c r="J2521" s="31">
        <v>43873.408576388887</v>
      </c>
    </row>
    <row r="2522" spans="1:10">
      <c r="A2522" s="26">
        <v>1</v>
      </c>
      <c r="B2522" s="27" t="s">
        <v>6832</v>
      </c>
      <c r="C2522" s="27" t="s">
        <v>6831</v>
      </c>
      <c r="D2522" s="28">
        <v>3</v>
      </c>
      <c r="E2522" s="27" t="s">
        <v>6833</v>
      </c>
      <c r="F2522" s="29">
        <v>5</v>
      </c>
      <c r="G2522" s="29">
        <v>9.9499999999999993</v>
      </c>
      <c r="H2522" s="30">
        <v>9.9499999999999993</v>
      </c>
      <c r="I2522" s="31">
        <v>43717.555277777778</v>
      </c>
      <c r="J2522" s="31">
        <v>43873.374398148153</v>
      </c>
    </row>
    <row r="2523" spans="1:10">
      <c r="A2523" s="26">
        <v>1</v>
      </c>
      <c r="B2523" s="27" t="s">
        <v>6939</v>
      </c>
      <c r="C2523" s="27" t="s">
        <v>6938</v>
      </c>
      <c r="D2523" s="28">
        <v>3</v>
      </c>
      <c r="E2523" s="27" t="s">
        <v>6940</v>
      </c>
      <c r="F2523" s="29">
        <v>5.84</v>
      </c>
      <c r="G2523" s="29">
        <v>14.95</v>
      </c>
      <c r="H2523" s="30">
        <v>14.95</v>
      </c>
      <c r="I2523" s="31">
        <v>43699.785104166665</v>
      </c>
      <c r="J2523" s="31">
        <v>43873.386574074073</v>
      </c>
    </row>
    <row r="2524" spans="1:10">
      <c r="A2524" s="26">
        <v>1</v>
      </c>
      <c r="B2524" s="27" t="s">
        <v>7268</v>
      </c>
      <c r="C2524" s="27" t="s">
        <v>7267</v>
      </c>
      <c r="D2524" s="28">
        <v>3</v>
      </c>
      <c r="E2524" s="27" t="s">
        <v>7269</v>
      </c>
      <c r="F2524" s="29">
        <v>9.9499999999999993</v>
      </c>
      <c r="G2524" s="29">
        <v>14.95</v>
      </c>
      <c r="H2524" s="30">
        <v>14.95</v>
      </c>
      <c r="I2524" s="31">
        <v>43748.637893518513</v>
      </c>
      <c r="J2524" s="31">
        <v>43873.334062500006</v>
      </c>
    </row>
    <row r="2525" spans="1:10">
      <c r="A2525" s="26">
        <v>1</v>
      </c>
      <c r="B2525" s="27" t="s">
        <v>7250</v>
      </c>
      <c r="C2525" s="27" t="s">
        <v>7249</v>
      </c>
      <c r="D2525" s="28">
        <v>3</v>
      </c>
      <c r="E2525" s="27" t="s">
        <v>7251</v>
      </c>
      <c r="F2525" s="29">
        <v>8.34</v>
      </c>
      <c r="G2525" s="29">
        <v>14.95</v>
      </c>
      <c r="H2525" s="30">
        <v>14.95</v>
      </c>
      <c r="I2525" s="31">
        <v>43699.785717592589</v>
      </c>
      <c r="J2525" s="31">
        <v>43873.408796296295</v>
      </c>
    </row>
    <row r="2526" spans="1:10">
      <c r="A2526" s="26">
        <v>1</v>
      </c>
      <c r="B2526" s="27" t="s">
        <v>7253</v>
      </c>
      <c r="C2526" s="27" t="s">
        <v>7252</v>
      </c>
      <c r="D2526" s="28">
        <v>3</v>
      </c>
      <c r="E2526" s="27" t="s">
        <v>7254</v>
      </c>
      <c r="F2526" s="29">
        <v>9</v>
      </c>
      <c r="G2526" s="29">
        <v>14.95</v>
      </c>
      <c r="H2526" s="30">
        <v>14.95</v>
      </c>
      <c r="I2526" s="31">
        <v>43699.785717592589</v>
      </c>
      <c r="J2526" s="31">
        <v>43873.408634259256</v>
      </c>
    </row>
    <row r="2527" spans="1:10">
      <c r="A2527" s="26">
        <v>1</v>
      </c>
      <c r="B2527" s="27" t="s">
        <v>7501</v>
      </c>
      <c r="C2527" s="27" t="s">
        <v>7500</v>
      </c>
      <c r="D2527" s="28">
        <v>4</v>
      </c>
      <c r="E2527" s="27" t="s">
        <v>7502</v>
      </c>
      <c r="F2527" s="29">
        <v>12</v>
      </c>
      <c r="G2527" s="29">
        <v>14.95</v>
      </c>
      <c r="H2527" s="30">
        <v>14.95</v>
      </c>
      <c r="I2527" s="31">
        <v>43714.654548611114</v>
      </c>
      <c r="J2527" s="31">
        <v>43873.421238425923</v>
      </c>
    </row>
    <row r="2528" spans="1:10">
      <c r="A2528" s="26">
        <v>1</v>
      </c>
      <c r="B2528" s="27" t="s">
        <v>7798</v>
      </c>
      <c r="C2528" s="27" t="s">
        <v>7797</v>
      </c>
      <c r="D2528" s="28">
        <v>4</v>
      </c>
      <c r="E2528" s="27" t="s">
        <v>7799</v>
      </c>
      <c r="F2528" s="29">
        <v>4.75</v>
      </c>
      <c r="G2528" s="29">
        <v>10.95</v>
      </c>
      <c r="H2528" s="30">
        <v>10.95</v>
      </c>
      <c r="I2528" s="31">
        <v>43704.62704861111</v>
      </c>
      <c r="J2528" s="31">
        <v>43873.388298611113</v>
      </c>
    </row>
    <row r="2529" spans="1:10">
      <c r="A2529" s="26">
        <v>1</v>
      </c>
      <c r="B2529" s="27" t="s">
        <v>7812</v>
      </c>
      <c r="C2529" s="27" t="s">
        <v>7811</v>
      </c>
      <c r="D2529" s="28">
        <v>4</v>
      </c>
      <c r="E2529" s="27" t="s">
        <v>7813</v>
      </c>
      <c r="F2529" s="29">
        <v>4.75</v>
      </c>
      <c r="G2529" s="29">
        <v>10.95</v>
      </c>
      <c r="H2529" s="30">
        <v>10.95</v>
      </c>
      <c r="I2529" s="31">
        <v>43704.62700231481</v>
      </c>
      <c r="J2529" s="31">
        <v>43873.38821759259</v>
      </c>
    </row>
    <row r="2530" spans="1:10">
      <c r="A2530" s="26">
        <v>1</v>
      </c>
      <c r="B2530" s="27" t="s">
        <v>7801</v>
      </c>
      <c r="C2530" s="27" t="s">
        <v>7800</v>
      </c>
      <c r="D2530" s="28">
        <v>4</v>
      </c>
      <c r="E2530" s="27" t="s">
        <v>7802</v>
      </c>
      <c r="F2530" s="29">
        <v>4.75</v>
      </c>
      <c r="G2530" s="29">
        <v>9.98</v>
      </c>
      <c r="H2530" s="30">
        <v>9.98</v>
      </c>
      <c r="I2530" s="31">
        <v>43704.62700231481</v>
      </c>
      <c r="J2530" s="31">
        <v>43873.388240740744</v>
      </c>
    </row>
    <row r="2531" spans="1:10">
      <c r="A2531" s="26">
        <v>1</v>
      </c>
      <c r="B2531" s="27" t="s">
        <v>7593</v>
      </c>
      <c r="C2531" s="27" t="s">
        <v>7592</v>
      </c>
      <c r="D2531" s="28">
        <v>4</v>
      </c>
      <c r="E2531" s="27" t="s">
        <v>7594</v>
      </c>
      <c r="F2531" s="29">
        <v>10.83</v>
      </c>
      <c r="G2531" s="29">
        <v>14.95</v>
      </c>
      <c r="H2531" s="30">
        <v>14.95</v>
      </c>
      <c r="I2531" s="31">
        <v>43720.639965277776</v>
      </c>
      <c r="J2531" s="31">
        <v>43873.422442129631</v>
      </c>
    </row>
    <row r="2532" spans="1:10">
      <c r="A2532" s="26">
        <v>1</v>
      </c>
      <c r="B2532" s="27" t="s">
        <v>7432</v>
      </c>
      <c r="C2532" s="27" t="s">
        <v>7431</v>
      </c>
      <c r="D2532" s="28">
        <v>4</v>
      </c>
      <c r="E2532" s="27" t="s">
        <v>7433</v>
      </c>
      <c r="F2532" s="29">
        <v>10</v>
      </c>
      <c r="G2532" s="29">
        <v>21.95</v>
      </c>
      <c r="H2532" s="30">
        <v>21.95</v>
      </c>
      <c r="I2532" s="31">
        <v>43714.654548611114</v>
      </c>
      <c r="J2532" s="31">
        <v>43895.54283564815</v>
      </c>
    </row>
    <row r="2533" spans="1:10">
      <c r="A2533" s="26">
        <v>1</v>
      </c>
      <c r="B2533" s="27" t="s">
        <v>7676</v>
      </c>
      <c r="C2533" s="27" t="s">
        <v>7675</v>
      </c>
      <c r="D2533" s="28">
        <v>4</v>
      </c>
      <c r="E2533" s="27"/>
      <c r="F2533" s="29">
        <v>9</v>
      </c>
      <c r="G2533" s="29">
        <v>15</v>
      </c>
      <c r="H2533" s="30">
        <v>15</v>
      </c>
      <c r="I2533" s="31">
        <v>43699.786157407412</v>
      </c>
      <c r="J2533" s="31">
        <v>43902.623460648152</v>
      </c>
    </row>
    <row r="2534" spans="1:10">
      <c r="A2534" s="26">
        <v>1</v>
      </c>
      <c r="B2534" s="27" t="s">
        <v>7807</v>
      </c>
      <c r="C2534" s="27" t="s">
        <v>7806</v>
      </c>
      <c r="D2534" s="28">
        <v>4</v>
      </c>
      <c r="E2534" s="27"/>
      <c r="F2534" s="29">
        <v>9</v>
      </c>
      <c r="G2534" s="29">
        <v>15</v>
      </c>
      <c r="H2534" s="30">
        <v>15</v>
      </c>
      <c r="I2534" s="31">
        <v>43699.786099537036</v>
      </c>
      <c r="J2534" s="31">
        <v>43873.422523148147</v>
      </c>
    </row>
    <row r="2535" spans="1:10">
      <c r="A2535" s="26">
        <v>1</v>
      </c>
      <c r="B2535" s="27" t="s">
        <v>7486</v>
      </c>
      <c r="C2535" s="27" t="s">
        <v>7485</v>
      </c>
      <c r="D2535" s="28">
        <v>4</v>
      </c>
      <c r="E2535" s="27" t="s">
        <v>7487</v>
      </c>
      <c r="F2535" s="29">
        <v>1</v>
      </c>
      <c r="G2535" s="29">
        <v>10.95</v>
      </c>
      <c r="H2535" s="30">
        <v>10.95</v>
      </c>
      <c r="I2535" s="31">
        <v>43739.57430555555</v>
      </c>
      <c r="J2535" s="31">
        <v>43873.36350694445</v>
      </c>
    </row>
    <row r="2536" spans="1:10">
      <c r="A2536" s="26">
        <v>1</v>
      </c>
      <c r="B2536" s="27" t="s">
        <v>7447</v>
      </c>
      <c r="C2536" s="27" t="s">
        <v>7446</v>
      </c>
      <c r="D2536" s="28">
        <v>4</v>
      </c>
      <c r="E2536" s="27" t="s">
        <v>7448</v>
      </c>
      <c r="F2536" s="29">
        <v>7.26</v>
      </c>
      <c r="G2536" s="29">
        <v>15.95</v>
      </c>
      <c r="H2536" s="30">
        <v>15.95</v>
      </c>
      <c r="I2536" s="31">
        <v>43748.638159722221</v>
      </c>
      <c r="J2536" s="31">
        <v>43873.338472222225</v>
      </c>
    </row>
    <row r="2537" spans="1:10">
      <c r="A2537" s="26">
        <v>1</v>
      </c>
      <c r="B2537" s="27" t="s">
        <v>7480</v>
      </c>
      <c r="C2537" s="27" t="s">
        <v>7479</v>
      </c>
      <c r="D2537" s="28">
        <v>4</v>
      </c>
      <c r="E2537" s="27" t="s">
        <v>7481</v>
      </c>
      <c r="F2537" s="29">
        <v>10</v>
      </c>
      <c r="G2537" s="29">
        <v>17.5</v>
      </c>
      <c r="H2537" s="30">
        <v>17.5</v>
      </c>
      <c r="I2537" s="31">
        <v>43748.637997685182</v>
      </c>
      <c r="J2537" s="31">
        <v>43873.336631944447</v>
      </c>
    </row>
    <row r="2538" spans="1:10">
      <c r="A2538" s="26">
        <v>1</v>
      </c>
      <c r="B2538" s="27" t="s">
        <v>7489</v>
      </c>
      <c r="C2538" s="27" t="s">
        <v>7488</v>
      </c>
      <c r="D2538" s="28">
        <v>4</v>
      </c>
      <c r="E2538" s="27" t="s">
        <v>7490</v>
      </c>
      <c r="F2538" s="29">
        <v>8</v>
      </c>
      <c r="G2538" s="29">
        <v>12.95</v>
      </c>
      <c r="H2538" s="30">
        <v>12.95</v>
      </c>
      <c r="I2538" s="31">
        <v>43739.574259259258</v>
      </c>
      <c r="J2538" s="31">
        <v>43873.363437500004</v>
      </c>
    </row>
    <row r="2539" spans="1:10">
      <c r="A2539" s="26">
        <v>1</v>
      </c>
      <c r="B2539" s="27" t="s">
        <v>7784</v>
      </c>
      <c r="C2539" s="27" t="s">
        <v>7783</v>
      </c>
      <c r="D2539" s="28">
        <v>4</v>
      </c>
      <c r="E2539" s="27"/>
      <c r="F2539" s="29">
        <v>9</v>
      </c>
      <c r="G2539" s="29">
        <v>15</v>
      </c>
      <c r="H2539" s="30">
        <v>15</v>
      </c>
      <c r="I2539" s="31">
        <v>43699.786157407412</v>
      </c>
      <c r="J2539" s="31">
        <v>43902.62127314815</v>
      </c>
    </row>
    <row r="2540" spans="1:10">
      <c r="A2540" s="26">
        <v>1</v>
      </c>
      <c r="B2540" s="27" t="s">
        <v>7674</v>
      </c>
      <c r="C2540" s="27" t="s">
        <v>7673</v>
      </c>
      <c r="D2540" s="28">
        <v>4</v>
      </c>
      <c r="E2540" s="27"/>
      <c r="F2540" s="29">
        <v>9</v>
      </c>
      <c r="G2540" s="29">
        <v>15</v>
      </c>
      <c r="H2540" s="30">
        <v>15</v>
      </c>
      <c r="I2540" s="31">
        <v>43699.786157407412</v>
      </c>
      <c r="J2540" s="31">
        <v>43902.622916666667</v>
      </c>
    </row>
    <row r="2541" spans="1:10">
      <c r="A2541" s="26">
        <v>1</v>
      </c>
      <c r="B2541" s="27" t="s">
        <v>7821</v>
      </c>
      <c r="C2541" s="27" t="s">
        <v>7820</v>
      </c>
      <c r="D2541" s="28">
        <v>4</v>
      </c>
      <c r="E2541" s="27"/>
      <c r="F2541" s="29">
        <v>9</v>
      </c>
      <c r="G2541" s="29">
        <v>15</v>
      </c>
      <c r="H2541" s="30">
        <v>15</v>
      </c>
      <c r="I2541" s="31">
        <v>43699.786157407412</v>
      </c>
      <c r="J2541" s="31">
        <v>43902.622546296305</v>
      </c>
    </row>
    <row r="2542" spans="1:10">
      <c r="A2542" s="26">
        <v>1</v>
      </c>
      <c r="B2542" s="27" t="s">
        <v>7492</v>
      </c>
      <c r="C2542" s="27" t="s">
        <v>7491</v>
      </c>
      <c r="D2542" s="28">
        <v>4</v>
      </c>
      <c r="E2542" s="27" t="s">
        <v>7493</v>
      </c>
      <c r="F2542" s="29">
        <v>7.94</v>
      </c>
      <c r="G2542" s="29">
        <v>13.98</v>
      </c>
      <c r="H2542" s="30">
        <v>13.98</v>
      </c>
      <c r="I2542" s="31">
        <v>43732.531435185185</v>
      </c>
      <c r="J2542" s="31">
        <v>43873.422025462962</v>
      </c>
    </row>
    <row r="2543" spans="1:10">
      <c r="A2543" s="26">
        <v>1</v>
      </c>
      <c r="B2543" s="27" t="s">
        <v>7735</v>
      </c>
      <c r="C2543" s="27" t="s">
        <v>7734</v>
      </c>
      <c r="D2543" s="28">
        <v>4</v>
      </c>
      <c r="E2543" s="27" t="s">
        <v>7736</v>
      </c>
      <c r="F2543" s="29">
        <v>10.89</v>
      </c>
      <c r="G2543" s="29">
        <v>14.15</v>
      </c>
      <c r="H2543" s="30">
        <v>14.15</v>
      </c>
      <c r="I2543" s="31">
        <v>43732.550682870366</v>
      </c>
      <c r="J2543" s="31">
        <v>43873.417546296296</v>
      </c>
    </row>
    <row r="2544" spans="1:10">
      <c r="A2544" s="26">
        <v>1</v>
      </c>
      <c r="B2544" s="27" t="s">
        <v>7537</v>
      </c>
      <c r="C2544" s="27" t="s">
        <v>7536</v>
      </c>
      <c r="D2544" s="28">
        <v>4</v>
      </c>
      <c r="E2544" s="27" t="s">
        <v>7538</v>
      </c>
      <c r="F2544" s="29">
        <v>7.71</v>
      </c>
      <c r="G2544" s="29">
        <v>14.95</v>
      </c>
      <c r="H2544" s="30">
        <v>14.95</v>
      </c>
      <c r="I2544" s="31">
        <v>43732.531215277777</v>
      </c>
      <c r="J2544" s="31">
        <v>43873.397337962961</v>
      </c>
    </row>
    <row r="2545" spans="1:10">
      <c r="A2545" s="26">
        <v>1</v>
      </c>
      <c r="B2545" s="27" t="s">
        <v>7747</v>
      </c>
      <c r="C2545" s="27" t="s">
        <v>7746</v>
      </c>
      <c r="D2545" s="28">
        <v>4</v>
      </c>
      <c r="E2545" s="27" t="s">
        <v>7748</v>
      </c>
      <c r="F2545" s="29">
        <v>11.88</v>
      </c>
      <c r="G2545" s="29">
        <v>16.95</v>
      </c>
      <c r="H2545" s="30">
        <v>16.95</v>
      </c>
      <c r="I2545" s="31">
        <v>43732.550740740742</v>
      </c>
      <c r="J2545" s="31">
        <v>43873.417743055557</v>
      </c>
    </row>
    <row r="2546" spans="1:10">
      <c r="A2546" s="26">
        <v>1</v>
      </c>
      <c r="B2546" s="27" t="s">
        <v>7768</v>
      </c>
      <c r="C2546" s="27" t="s">
        <v>7767</v>
      </c>
      <c r="D2546" s="28">
        <v>4</v>
      </c>
      <c r="E2546" s="27"/>
      <c r="F2546" s="29">
        <v>7.5</v>
      </c>
      <c r="G2546" s="29">
        <v>14</v>
      </c>
      <c r="H2546" s="30">
        <v>14</v>
      </c>
      <c r="I2546" s="31">
        <v>43699.786215277782</v>
      </c>
      <c r="J2546" s="31">
        <v>43873.423090277771</v>
      </c>
    </row>
    <row r="2547" spans="1:10">
      <c r="A2547" s="26">
        <v>1</v>
      </c>
      <c r="B2547" s="27" t="s">
        <v>7717</v>
      </c>
      <c r="C2547" s="27" t="s">
        <v>7716</v>
      </c>
      <c r="D2547" s="28">
        <v>4</v>
      </c>
      <c r="E2547" s="27" t="s">
        <v>7718</v>
      </c>
      <c r="F2547" s="29">
        <v>10.68</v>
      </c>
      <c r="G2547" s="29">
        <v>15.95</v>
      </c>
      <c r="H2547" s="30">
        <v>15.95</v>
      </c>
      <c r="I2547" s="31">
        <v>43732.550636574073</v>
      </c>
      <c r="J2547" s="31">
        <v>43873.417164351849</v>
      </c>
    </row>
    <row r="2548" spans="1:10">
      <c r="A2548" s="26">
        <v>1</v>
      </c>
      <c r="B2548" s="27" t="s">
        <v>7720</v>
      </c>
      <c r="C2548" s="27" t="s">
        <v>7719</v>
      </c>
      <c r="D2548" s="28">
        <v>4</v>
      </c>
      <c r="E2548" s="27" t="s">
        <v>7721</v>
      </c>
      <c r="F2548" s="29">
        <v>13.79</v>
      </c>
      <c r="G2548" s="29">
        <v>18.95</v>
      </c>
      <c r="H2548" s="30">
        <v>18.95</v>
      </c>
      <c r="I2548" s="31">
        <v>43732.550636574073</v>
      </c>
      <c r="J2548" s="31">
        <v>43873.417199074072</v>
      </c>
    </row>
    <row r="2549" spans="1:10">
      <c r="A2549" s="26">
        <v>1</v>
      </c>
      <c r="B2549" s="27" t="s">
        <v>7711</v>
      </c>
      <c r="C2549" s="27" t="s">
        <v>7710</v>
      </c>
      <c r="D2549" s="28">
        <v>4</v>
      </c>
      <c r="E2549" s="27" t="s">
        <v>7712</v>
      </c>
      <c r="F2549" s="29">
        <v>11.98</v>
      </c>
      <c r="G2549" s="29">
        <v>16.98</v>
      </c>
      <c r="H2549" s="30">
        <v>16.98</v>
      </c>
      <c r="I2549" s="31">
        <v>43732.550636574073</v>
      </c>
      <c r="J2549" s="31">
        <v>43873.417233796295</v>
      </c>
    </row>
    <row r="2550" spans="1:10">
      <c r="A2550" s="26">
        <v>1</v>
      </c>
      <c r="B2550" s="27" t="s">
        <v>7759</v>
      </c>
      <c r="C2550" s="27" t="s">
        <v>7758</v>
      </c>
      <c r="D2550" s="28">
        <v>4</v>
      </c>
      <c r="E2550" s="27" t="s">
        <v>7760</v>
      </c>
      <c r="F2550" s="29">
        <v>8.4499999999999993</v>
      </c>
      <c r="G2550" s="29">
        <v>13.95</v>
      </c>
      <c r="H2550" s="30">
        <v>13.95</v>
      </c>
      <c r="I2550" s="31">
        <v>43741.492222222223</v>
      </c>
      <c r="J2550" s="31">
        <v>43873.41642361111</v>
      </c>
    </row>
    <row r="2551" spans="1:10">
      <c r="A2551" s="26">
        <v>1</v>
      </c>
      <c r="B2551" s="27" t="s">
        <v>7729</v>
      </c>
      <c r="C2551" s="27" t="s">
        <v>7728</v>
      </c>
      <c r="D2551" s="28">
        <v>4</v>
      </c>
      <c r="E2551" s="27" t="s">
        <v>7730</v>
      </c>
      <c r="F2551" s="29">
        <v>13.19</v>
      </c>
      <c r="G2551" s="29">
        <v>17.95</v>
      </c>
      <c r="H2551" s="30">
        <v>17.95</v>
      </c>
      <c r="I2551" s="31">
        <v>43732.550682870366</v>
      </c>
      <c r="J2551" s="31">
        <v>43873.417442129627</v>
      </c>
    </row>
    <row r="2552" spans="1:10">
      <c r="A2552" s="26">
        <v>1</v>
      </c>
      <c r="B2552" s="27" t="s">
        <v>7629</v>
      </c>
      <c r="C2552" s="27" t="s">
        <v>7628</v>
      </c>
      <c r="D2552" s="28">
        <v>4</v>
      </c>
      <c r="E2552" s="27" t="s">
        <v>7630</v>
      </c>
      <c r="F2552" s="29">
        <v>3.5</v>
      </c>
      <c r="G2552" s="29">
        <v>21.95</v>
      </c>
      <c r="H2552" s="30">
        <v>21.95</v>
      </c>
      <c r="I2552" s="31">
        <v>43734.581122685187</v>
      </c>
      <c r="J2552" s="31">
        <v>43873.419745370367</v>
      </c>
    </row>
    <row r="2553" spans="1:10">
      <c r="A2553" s="26">
        <v>1</v>
      </c>
      <c r="B2553" s="27" t="s">
        <v>7573</v>
      </c>
      <c r="C2553" s="27" t="s">
        <v>7572</v>
      </c>
      <c r="D2553" s="28">
        <v>4</v>
      </c>
      <c r="E2553" s="27" t="s">
        <v>7562</v>
      </c>
      <c r="F2553" s="29">
        <v>4</v>
      </c>
      <c r="G2553" s="29">
        <v>12.15</v>
      </c>
      <c r="H2553" s="30">
        <v>12.15</v>
      </c>
      <c r="I2553" s="31">
        <v>43732.550370370365</v>
      </c>
      <c r="J2553" s="31">
        <v>43873.381736111107</v>
      </c>
    </row>
    <row r="2554" spans="1:10">
      <c r="A2554" s="26">
        <v>1</v>
      </c>
      <c r="B2554" s="27" t="s">
        <v>7738</v>
      </c>
      <c r="C2554" s="27" t="s">
        <v>7737</v>
      </c>
      <c r="D2554" s="28">
        <v>4</v>
      </c>
      <c r="E2554" s="27" t="s">
        <v>7739</v>
      </c>
      <c r="F2554" s="29">
        <v>13.19</v>
      </c>
      <c r="G2554" s="29">
        <v>17.190000000000001</v>
      </c>
      <c r="H2554" s="30">
        <v>17.190000000000001</v>
      </c>
      <c r="I2554" s="31">
        <v>43732.550682870366</v>
      </c>
      <c r="J2554" s="31">
        <v>43873.417592592596</v>
      </c>
    </row>
    <row r="2555" spans="1:10">
      <c r="A2555" s="26">
        <v>1</v>
      </c>
      <c r="B2555" s="27" t="s">
        <v>7641</v>
      </c>
      <c r="C2555" s="27" t="s">
        <v>7640</v>
      </c>
      <c r="D2555" s="28">
        <v>4</v>
      </c>
      <c r="E2555" s="27" t="s">
        <v>7642</v>
      </c>
      <c r="F2555" s="29">
        <v>6.6</v>
      </c>
      <c r="G2555" s="29">
        <v>14.95</v>
      </c>
      <c r="H2555" s="30">
        <v>14.95</v>
      </c>
      <c r="I2555" s="31">
        <v>43699.785486111112</v>
      </c>
      <c r="J2555" s="31">
        <v>43902.624490740745</v>
      </c>
    </row>
    <row r="2556" spans="1:10">
      <c r="A2556" s="26">
        <v>1</v>
      </c>
      <c r="B2556" s="27" t="s">
        <v>7671</v>
      </c>
      <c r="C2556" s="27" t="s">
        <v>7670</v>
      </c>
      <c r="D2556" s="28">
        <v>4</v>
      </c>
      <c r="E2556" s="27" t="s">
        <v>7672</v>
      </c>
      <c r="F2556" s="29">
        <v>6.6</v>
      </c>
      <c r="G2556" s="29">
        <v>12.95</v>
      </c>
      <c r="H2556" s="30">
        <v>12.95</v>
      </c>
      <c r="I2556" s="31">
        <v>43699.785486111112</v>
      </c>
      <c r="J2556" s="31">
        <v>43902.624687500007</v>
      </c>
    </row>
    <row r="2557" spans="1:10">
      <c r="A2557" s="26">
        <v>1</v>
      </c>
      <c r="B2557" s="27" t="s">
        <v>7504</v>
      </c>
      <c r="C2557" s="27" t="s">
        <v>7503</v>
      </c>
      <c r="D2557" s="28">
        <v>4</v>
      </c>
      <c r="E2557" s="27" t="s">
        <v>7505</v>
      </c>
      <c r="F2557" s="29">
        <v>8.4499999999999993</v>
      </c>
      <c r="G2557" s="29">
        <v>12.5</v>
      </c>
      <c r="H2557" s="30">
        <v>12.5</v>
      </c>
      <c r="I2557" s="31">
        <v>43741.492430555561</v>
      </c>
      <c r="J2557" s="31">
        <v>43873.420578703699</v>
      </c>
    </row>
    <row r="2558" spans="1:10">
      <c r="A2558" s="26">
        <v>1</v>
      </c>
      <c r="B2558" s="27" t="s">
        <v>7558</v>
      </c>
      <c r="C2558" s="27" t="s">
        <v>7557</v>
      </c>
      <c r="D2558" s="28">
        <v>4</v>
      </c>
      <c r="E2558" s="27" t="s">
        <v>7559</v>
      </c>
      <c r="F2558" s="29">
        <v>14.94</v>
      </c>
      <c r="G2558" s="29">
        <v>20.95</v>
      </c>
      <c r="H2558" s="30">
        <v>20.95</v>
      </c>
      <c r="I2558" s="31">
        <v>43717.445833333331</v>
      </c>
      <c r="J2558" s="31">
        <v>43873.420439814807</v>
      </c>
    </row>
    <row r="2559" spans="1:10">
      <c r="A2559" s="26">
        <v>1</v>
      </c>
      <c r="B2559" s="27" t="s">
        <v>7659</v>
      </c>
      <c r="C2559" s="27" t="s">
        <v>7658</v>
      </c>
      <c r="D2559" s="28">
        <v>4</v>
      </c>
      <c r="E2559" s="27" t="s">
        <v>7660</v>
      </c>
      <c r="F2559" s="29">
        <v>9</v>
      </c>
      <c r="G2559" s="29">
        <v>14.95</v>
      </c>
      <c r="H2559" s="30">
        <v>14.95</v>
      </c>
      <c r="I2559" s="31">
        <v>43714.654432870368</v>
      </c>
      <c r="J2559" s="31">
        <v>43873.416122685187</v>
      </c>
    </row>
    <row r="2560" spans="1:10">
      <c r="A2560" s="26">
        <v>1</v>
      </c>
      <c r="B2560" s="27" t="s">
        <v>7543</v>
      </c>
      <c r="C2560" s="27" t="s">
        <v>7542</v>
      </c>
      <c r="D2560" s="28">
        <v>4</v>
      </c>
      <c r="E2560" s="27" t="s">
        <v>7544</v>
      </c>
      <c r="F2560" s="29">
        <v>8.8800000000000008</v>
      </c>
      <c r="G2560" s="29">
        <v>14.95</v>
      </c>
      <c r="H2560" s="30">
        <v>14.95</v>
      </c>
      <c r="I2560" s="31">
        <v>43699.786064814813</v>
      </c>
      <c r="J2560" s="31">
        <v>43873.420138888883</v>
      </c>
    </row>
    <row r="2561" spans="1:10">
      <c r="A2561" s="26">
        <v>1</v>
      </c>
      <c r="B2561" s="27" t="s">
        <v>7818</v>
      </c>
      <c r="C2561" s="27" t="s">
        <v>7817</v>
      </c>
      <c r="D2561" s="28">
        <v>4</v>
      </c>
      <c r="E2561" s="27" t="s">
        <v>7819</v>
      </c>
      <c r="F2561" s="29">
        <v>4.99</v>
      </c>
      <c r="G2561" s="29">
        <v>9.5</v>
      </c>
      <c r="H2561" s="30">
        <v>9.5</v>
      </c>
      <c r="I2561" s="31">
        <v>43739.573750000003</v>
      </c>
      <c r="J2561" s="31">
        <v>43873.358518518522</v>
      </c>
    </row>
    <row r="2562" spans="1:10">
      <c r="A2562" s="26">
        <v>1</v>
      </c>
      <c r="B2562" s="27" t="s">
        <v>7732</v>
      </c>
      <c r="C2562" s="27" t="s">
        <v>7731</v>
      </c>
      <c r="D2562" s="28">
        <v>4</v>
      </c>
      <c r="E2562" s="27" t="s">
        <v>7733</v>
      </c>
      <c r="F2562" s="29">
        <v>5.0999999999999996</v>
      </c>
      <c r="G2562" s="29">
        <v>8.9499999999999993</v>
      </c>
      <c r="H2562" s="30">
        <v>8.9499999999999993</v>
      </c>
      <c r="I2562" s="31">
        <v>43720.639444444445</v>
      </c>
      <c r="J2562" s="31">
        <v>43873.353981481487</v>
      </c>
    </row>
    <row r="2563" spans="1:10">
      <c r="A2563" s="26">
        <v>1</v>
      </c>
      <c r="B2563" s="27" t="s">
        <v>7650</v>
      </c>
      <c r="C2563" s="27" t="s">
        <v>7649</v>
      </c>
      <c r="D2563" s="28">
        <v>4</v>
      </c>
      <c r="E2563" s="27" t="s">
        <v>7651</v>
      </c>
      <c r="F2563" s="29">
        <v>10.199999999999999</v>
      </c>
      <c r="G2563" s="29">
        <v>16.2</v>
      </c>
      <c r="H2563" s="30">
        <v>16.2</v>
      </c>
      <c r="I2563" s="31">
        <v>43872.658263888887</v>
      </c>
      <c r="J2563" s="31">
        <v>43873.438831018517</v>
      </c>
    </row>
    <row r="2564" spans="1:10">
      <c r="A2564" s="26">
        <v>1</v>
      </c>
      <c r="B2564" s="27" t="s">
        <v>7462</v>
      </c>
      <c r="C2564" s="27" t="s">
        <v>7461</v>
      </c>
      <c r="D2564" s="28">
        <v>4</v>
      </c>
      <c r="E2564" s="27" t="s">
        <v>7463</v>
      </c>
      <c r="F2564" s="29">
        <v>8.3000000000000007</v>
      </c>
      <c r="G2564" s="29">
        <v>14</v>
      </c>
      <c r="H2564" s="30">
        <v>14</v>
      </c>
      <c r="I2564" s="31">
        <v>43781.480428240742</v>
      </c>
      <c r="J2564" s="31">
        <v>43873.434317129628</v>
      </c>
    </row>
    <row r="2565" spans="1:10">
      <c r="A2565" s="26">
        <v>1</v>
      </c>
      <c r="B2565" s="27" t="s">
        <v>7804</v>
      </c>
      <c r="C2565" s="27" t="s">
        <v>7803</v>
      </c>
      <c r="D2565" s="28">
        <v>4</v>
      </c>
      <c r="E2565" s="27" t="s">
        <v>7805</v>
      </c>
      <c r="F2565" s="29">
        <v>7.68</v>
      </c>
      <c r="G2565" s="29">
        <v>12.95</v>
      </c>
      <c r="H2565" s="30">
        <v>12.95</v>
      </c>
      <c r="I2565" s="31">
        <v>43699.785543981481</v>
      </c>
      <c r="J2565" s="31">
        <v>43873.405648148146</v>
      </c>
    </row>
    <row r="2566" spans="1:10">
      <c r="A2566" s="26">
        <v>1</v>
      </c>
      <c r="B2566" s="27" t="s">
        <v>7519</v>
      </c>
      <c r="C2566" s="27" t="s">
        <v>7518</v>
      </c>
      <c r="D2566" s="28">
        <v>4</v>
      </c>
      <c r="E2566" s="27" t="s">
        <v>7520</v>
      </c>
      <c r="F2566" s="29">
        <v>9.9499999999999993</v>
      </c>
      <c r="G2566" s="29">
        <v>19.95</v>
      </c>
      <c r="H2566" s="30">
        <v>19.95</v>
      </c>
      <c r="I2566" s="31">
        <v>43781.47934027778</v>
      </c>
      <c r="J2566" s="31">
        <v>43873.429664351846</v>
      </c>
    </row>
    <row r="2567" spans="1:10">
      <c r="A2567" s="26">
        <v>1</v>
      </c>
      <c r="B2567" s="27" t="s">
        <v>7578</v>
      </c>
      <c r="C2567" s="27" t="s">
        <v>7577</v>
      </c>
      <c r="D2567" s="28">
        <v>4</v>
      </c>
      <c r="E2567" s="27" t="s">
        <v>7579</v>
      </c>
      <c r="F2567" s="29">
        <v>12</v>
      </c>
      <c r="G2567" s="29">
        <v>15</v>
      </c>
      <c r="H2567" s="30">
        <v>15</v>
      </c>
      <c r="I2567" s="31">
        <v>43705.505381944444</v>
      </c>
      <c r="J2567" s="31">
        <v>43873.382384259261</v>
      </c>
    </row>
    <row r="2568" spans="1:10">
      <c r="A2568" s="26">
        <v>1</v>
      </c>
      <c r="B2568" s="27" t="s">
        <v>7507</v>
      </c>
      <c r="C2568" s="27" t="s">
        <v>7506</v>
      </c>
      <c r="D2568" s="28">
        <v>4</v>
      </c>
      <c r="E2568" s="27" t="s">
        <v>7508</v>
      </c>
      <c r="F2568" s="29">
        <v>7.13</v>
      </c>
      <c r="G2568" s="29">
        <v>20.95</v>
      </c>
      <c r="H2568" s="30">
        <v>20.95</v>
      </c>
      <c r="I2568" s="31">
        <v>43781.479363425933</v>
      </c>
      <c r="J2568" s="31">
        <v>43895.543020833335</v>
      </c>
    </row>
    <row r="2569" spans="1:10">
      <c r="A2569" s="26">
        <v>1</v>
      </c>
      <c r="B2569" s="27" t="s">
        <v>7653</v>
      </c>
      <c r="C2569" s="27" t="s">
        <v>7652</v>
      </c>
      <c r="D2569" s="28">
        <v>4</v>
      </c>
      <c r="E2569" s="27" t="s">
        <v>7654</v>
      </c>
      <c r="F2569" s="29">
        <v>10.199999999999999</v>
      </c>
      <c r="G2569" s="29">
        <v>16.2</v>
      </c>
      <c r="H2569" s="30">
        <v>16.2</v>
      </c>
      <c r="I2569" s="31">
        <v>43872.658263888887</v>
      </c>
      <c r="J2569" s="31">
        <v>43873.438796296294</v>
      </c>
    </row>
    <row r="2570" spans="1:10">
      <c r="A2570" s="26">
        <v>1</v>
      </c>
      <c r="B2570" s="27" t="s">
        <v>7974</v>
      </c>
      <c r="C2570" s="27" t="s">
        <v>7973</v>
      </c>
      <c r="D2570" s="28">
        <v>4</v>
      </c>
      <c r="E2570" s="27" t="s">
        <v>7975</v>
      </c>
      <c r="F2570" s="29">
        <v>9.35</v>
      </c>
      <c r="G2570" s="29">
        <v>19.899999999999999</v>
      </c>
      <c r="H2570" s="30">
        <v>19.899999999999999</v>
      </c>
      <c r="I2570" s="31">
        <v>43872.658842592595</v>
      </c>
      <c r="J2570" s="31">
        <v>43873.439398148148</v>
      </c>
    </row>
    <row r="2571" spans="1:10">
      <c r="A2571" s="26">
        <v>1</v>
      </c>
      <c r="B2571" s="27" t="s">
        <v>7567</v>
      </c>
      <c r="C2571" s="27" t="s">
        <v>7566</v>
      </c>
      <c r="D2571" s="28">
        <v>4</v>
      </c>
      <c r="E2571" s="27" t="s">
        <v>7568</v>
      </c>
      <c r="F2571" s="29">
        <v>12.2</v>
      </c>
      <c r="G2571" s="29">
        <v>22.5</v>
      </c>
      <c r="H2571" s="30">
        <v>22.5</v>
      </c>
      <c r="I2571" s="31">
        <v>43692.575694444444</v>
      </c>
      <c r="J2571" s="31">
        <v>43873.429363425923</v>
      </c>
    </row>
    <row r="2572" spans="1:10">
      <c r="A2572" s="26">
        <v>1</v>
      </c>
      <c r="B2572" s="27" t="s">
        <v>7702</v>
      </c>
      <c r="C2572" s="27" t="s">
        <v>7701</v>
      </c>
      <c r="D2572" s="28">
        <v>4</v>
      </c>
      <c r="E2572" s="27" t="s">
        <v>7703</v>
      </c>
      <c r="F2572" s="29">
        <v>4.3499999999999996</v>
      </c>
      <c r="G2572" s="29">
        <v>12.95</v>
      </c>
      <c r="H2572" s="30">
        <v>12.95</v>
      </c>
      <c r="I2572" s="31">
        <v>43872.658842592595</v>
      </c>
      <c r="J2572" s="31">
        <v>43873.439432870371</v>
      </c>
    </row>
    <row r="2573" spans="1:10">
      <c r="A2573" s="26">
        <v>1</v>
      </c>
      <c r="B2573" s="27" t="s">
        <v>7744</v>
      </c>
      <c r="C2573" s="27" t="s">
        <v>7743</v>
      </c>
      <c r="D2573" s="28">
        <v>4</v>
      </c>
      <c r="E2573" s="27" t="s">
        <v>7745</v>
      </c>
      <c r="F2573" s="29">
        <v>11.978999999999999</v>
      </c>
      <c r="G2573" s="29">
        <v>16.95</v>
      </c>
      <c r="H2573" s="30">
        <v>16.95</v>
      </c>
      <c r="I2573" s="31">
        <v>43732.550578703696</v>
      </c>
      <c r="J2573" s="31">
        <v>43873.41706018518</v>
      </c>
    </row>
    <row r="2574" spans="1:10">
      <c r="A2574" s="26">
        <v>1</v>
      </c>
      <c r="B2574" s="27" t="s">
        <v>7590</v>
      </c>
      <c r="C2574" s="27" t="s">
        <v>7589</v>
      </c>
      <c r="D2574" s="28">
        <v>4</v>
      </c>
      <c r="E2574" s="27" t="s">
        <v>7591</v>
      </c>
      <c r="F2574" s="29">
        <v>7.5</v>
      </c>
      <c r="G2574" s="29">
        <v>13.95</v>
      </c>
      <c r="H2574" s="30">
        <v>13.95</v>
      </c>
      <c r="I2574" s="31">
        <v>43748.637939814813</v>
      </c>
      <c r="J2574" s="31">
        <v>43873.336446759262</v>
      </c>
    </row>
    <row r="2575" spans="1:10">
      <c r="A2575" s="26">
        <v>1</v>
      </c>
      <c r="B2575" s="27" t="s">
        <v>7456</v>
      </c>
      <c r="C2575" s="27" t="s">
        <v>7455</v>
      </c>
      <c r="D2575" s="28">
        <v>4</v>
      </c>
      <c r="E2575" s="27" t="s">
        <v>7457</v>
      </c>
      <c r="F2575" s="29">
        <v>5.2</v>
      </c>
      <c r="G2575" s="29">
        <v>16.95</v>
      </c>
      <c r="H2575" s="30">
        <v>16.95</v>
      </c>
      <c r="I2575" s="31">
        <v>43872.65892361111</v>
      </c>
      <c r="J2575" s="31">
        <v>43895.546365740738</v>
      </c>
    </row>
    <row r="2576" spans="1:10">
      <c r="A2576" s="26">
        <v>1</v>
      </c>
      <c r="B2576" s="27" t="s">
        <v>7459</v>
      </c>
      <c r="C2576" s="27" t="s">
        <v>7458</v>
      </c>
      <c r="D2576" s="28">
        <v>4</v>
      </c>
      <c r="E2576" s="27" t="s">
        <v>7460</v>
      </c>
      <c r="F2576" s="29">
        <v>6.75</v>
      </c>
      <c r="G2576" s="29">
        <v>18.95</v>
      </c>
      <c r="H2576" s="30">
        <v>18.95</v>
      </c>
      <c r="I2576" s="31">
        <v>43872.65892361111</v>
      </c>
      <c r="J2576" s="31">
        <v>43873.440057870372</v>
      </c>
    </row>
    <row r="2577" spans="1:10">
      <c r="A2577" s="26">
        <v>1</v>
      </c>
      <c r="B2577" s="27" t="s">
        <v>7823</v>
      </c>
      <c r="C2577" s="27" t="s">
        <v>7822</v>
      </c>
      <c r="D2577" s="28">
        <v>4</v>
      </c>
      <c r="E2577" s="27" t="s">
        <v>7824</v>
      </c>
      <c r="F2577" s="29">
        <v>9.5</v>
      </c>
      <c r="G2577" s="29">
        <v>19.899999999999999</v>
      </c>
      <c r="H2577" s="30">
        <v>19.899999999999999</v>
      </c>
      <c r="I2577" s="31">
        <v>43872.658865740741</v>
      </c>
      <c r="J2577" s="31">
        <v>43873.439537037033</v>
      </c>
    </row>
    <row r="2578" spans="1:10">
      <c r="A2578" s="26">
        <v>1</v>
      </c>
      <c r="B2578" s="27" t="s">
        <v>7681</v>
      </c>
      <c r="C2578" s="27" t="s">
        <v>7680</v>
      </c>
      <c r="D2578" s="28">
        <v>4</v>
      </c>
      <c r="E2578" s="27" t="s">
        <v>7682</v>
      </c>
      <c r="F2578" s="29">
        <v>8.85</v>
      </c>
      <c r="G2578" s="29">
        <v>16.95</v>
      </c>
      <c r="H2578" s="30">
        <v>16.95</v>
      </c>
      <c r="I2578" s="31">
        <v>43872.658865740741</v>
      </c>
      <c r="J2578" s="31">
        <v>43895.545740740738</v>
      </c>
    </row>
    <row r="2579" spans="1:10">
      <c r="A2579" s="26">
        <v>1</v>
      </c>
      <c r="B2579" s="27" t="s">
        <v>7564</v>
      </c>
      <c r="C2579" s="27" t="s">
        <v>7563</v>
      </c>
      <c r="D2579" s="28">
        <v>4</v>
      </c>
      <c r="E2579" s="27" t="s">
        <v>7565</v>
      </c>
      <c r="F2579" s="29">
        <v>12.2</v>
      </c>
      <c r="G2579" s="29">
        <v>22.5</v>
      </c>
      <c r="H2579" s="30">
        <v>22.5</v>
      </c>
      <c r="I2579" s="31">
        <v>43692.575694444444</v>
      </c>
      <c r="J2579" s="31">
        <v>43873.429479166662</v>
      </c>
    </row>
    <row r="2580" spans="1:10">
      <c r="A2580" s="26">
        <v>1</v>
      </c>
      <c r="B2580" s="27" t="s">
        <v>7605</v>
      </c>
      <c r="C2580" s="27" t="s">
        <v>7604</v>
      </c>
      <c r="D2580" s="28">
        <v>4</v>
      </c>
      <c r="E2580" s="27" t="s">
        <v>7606</v>
      </c>
      <c r="F2580" s="29">
        <v>12.2</v>
      </c>
      <c r="G2580" s="29">
        <v>22.5</v>
      </c>
      <c r="H2580" s="30">
        <v>22.5</v>
      </c>
      <c r="I2580" s="31">
        <v>43692.575636574074</v>
      </c>
      <c r="J2580" s="31">
        <v>43873.429027777776</v>
      </c>
    </row>
    <row r="2581" spans="1:10">
      <c r="A2581" s="26">
        <v>1</v>
      </c>
      <c r="B2581" s="27" t="s">
        <v>7705</v>
      </c>
      <c r="C2581" s="27" t="s">
        <v>7704</v>
      </c>
      <c r="D2581" s="28">
        <v>4</v>
      </c>
      <c r="E2581" s="27" t="s">
        <v>7706</v>
      </c>
      <c r="F2581" s="29">
        <v>13.25</v>
      </c>
      <c r="G2581" s="29">
        <v>23.95</v>
      </c>
      <c r="H2581" s="30">
        <v>23.95</v>
      </c>
      <c r="I2581" s="31">
        <v>43696.516342592593</v>
      </c>
      <c r="J2581" s="31">
        <v>43918.507615740738</v>
      </c>
    </row>
    <row r="2582" spans="1:10">
      <c r="A2582" s="26">
        <v>1</v>
      </c>
      <c r="B2582" s="27" t="s">
        <v>7617</v>
      </c>
      <c r="C2582" s="27" t="s">
        <v>7616</v>
      </c>
      <c r="D2582" s="28">
        <v>4</v>
      </c>
      <c r="E2582" s="27" t="s">
        <v>7618</v>
      </c>
      <c r="F2582" s="29">
        <v>12.2</v>
      </c>
      <c r="G2582" s="29">
        <v>22.5</v>
      </c>
      <c r="H2582" s="30">
        <v>22.5</v>
      </c>
      <c r="I2582" s="31">
        <v>43692.575636574074</v>
      </c>
      <c r="J2582" s="31">
        <v>43899.625011574077</v>
      </c>
    </row>
    <row r="2583" spans="1:10">
      <c r="A2583" s="26">
        <v>1</v>
      </c>
      <c r="B2583" s="27" t="s">
        <v>7441</v>
      </c>
      <c r="C2583" s="27" t="s">
        <v>7440</v>
      </c>
      <c r="D2583" s="28">
        <v>4</v>
      </c>
      <c r="E2583" s="27" t="s">
        <v>7442</v>
      </c>
      <c r="F2583" s="29">
        <v>8.75</v>
      </c>
      <c r="G2583" s="29">
        <v>15.95</v>
      </c>
      <c r="H2583" s="30">
        <v>15.95</v>
      </c>
      <c r="I2583" s="31">
        <v>43720.639965277776</v>
      </c>
      <c r="J2583" s="31">
        <v>43873.425740740742</v>
      </c>
    </row>
    <row r="2584" spans="1:10">
      <c r="A2584" s="26">
        <v>1</v>
      </c>
      <c r="B2584" s="27" t="s">
        <v>7696</v>
      </c>
      <c r="C2584" s="27" t="s">
        <v>7695</v>
      </c>
      <c r="D2584" s="28">
        <v>4</v>
      </c>
      <c r="E2584" s="27" t="s">
        <v>7697</v>
      </c>
      <c r="F2584" s="29">
        <v>15.73</v>
      </c>
      <c r="G2584" s="29">
        <v>20.95</v>
      </c>
      <c r="H2584" s="30">
        <v>20.95</v>
      </c>
      <c r="I2584" s="31">
        <v>43732.550798611112</v>
      </c>
      <c r="J2584" s="31">
        <v>43873.423888888887</v>
      </c>
    </row>
    <row r="2585" spans="1:10">
      <c r="A2585" s="26">
        <v>1</v>
      </c>
      <c r="B2585" s="27" t="s">
        <v>7699</v>
      </c>
      <c r="C2585" s="27" t="s">
        <v>7698</v>
      </c>
      <c r="D2585" s="28">
        <v>4</v>
      </c>
      <c r="E2585" s="27" t="s">
        <v>7700</v>
      </c>
      <c r="F2585" s="29">
        <v>13.914999999999999</v>
      </c>
      <c r="G2585" s="29">
        <v>18.100000000000001</v>
      </c>
      <c r="H2585" s="30">
        <v>18.100000000000001</v>
      </c>
      <c r="I2585" s="31">
        <v>43732.550798611112</v>
      </c>
      <c r="J2585" s="31">
        <v>43873.423854166664</v>
      </c>
    </row>
    <row r="2586" spans="1:10">
      <c r="A2586" s="26">
        <v>1</v>
      </c>
      <c r="B2586" s="27" t="s">
        <v>7723</v>
      </c>
      <c r="C2586" s="27" t="s">
        <v>7722</v>
      </c>
      <c r="D2586" s="28">
        <v>4</v>
      </c>
      <c r="E2586" s="27" t="s">
        <v>7724</v>
      </c>
      <c r="F2586" s="29">
        <v>6</v>
      </c>
      <c r="G2586" s="29">
        <v>11.95</v>
      </c>
      <c r="H2586" s="30">
        <v>11.95</v>
      </c>
      <c r="I2586" s="31">
        <v>43699.786215277782</v>
      </c>
      <c r="J2586" s="31">
        <v>43873.423252314809</v>
      </c>
    </row>
    <row r="2587" spans="1:10">
      <c r="A2587" s="26">
        <v>1</v>
      </c>
      <c r="B2587" s="27" t="s">
        <v>7690</v>
      </c>
      <c r="C2587" s="27" t="s">
        <v>7689</v>
      </c>
      <c r="D2587" s="28">
        <v>4</v>
      </c>
      <c r="E2587" s="27" t="s">
        <v>7691</v>
      </c>
      <c r="F2587" s="29">
        <v>10.77</v>
      </c>
      <c r="G2587" s="29">
        <v>14.95</v>
      </c>
      <c r="H2587" s="30">
        <v>14.95</v>
      </c>
      <c r="I2587" s="31">
        <v>43732.550740740742</v>
      </c>
      <c r="J2587" s="31">
        <v>43873.423703703702</v>
      </c>
    </row>
    <row r="2588" spans="1:10">
      <c r="A2588" s="26">
        <v>1</v>
      </c>
      <c r="B2588" s="27" t="s">
        <v>7665</v>
      </c>
      <c r="C2588" s="27" t="s">
        <v>7664</v>
      </c>
      <c r="D2588" s="28">
        <v>4</v>
      </c>
      <c r="E2588" s="27" t="s">
        <v>7666</v>
      </c>
      <c r="F2588" s="29">
        <v>9.8800000000000008</v>
      </c>
      <c r="G2588" s="29">
        <v>18.95</v>
      </c>
      <c r="H2588" s="30">
        <v>18.95</v>
      </c>
      <c r="I2588" s="31">
        <v>43696.516342592593</v>
      </c>
      <c r="J2588" s="31">
        <v>43918.505798611113</v>
      </c>
    </row>
    <row r="2589" spans="1:10">
      <c r="A2589" s="26">
        <v>1</v>
      </c>
      <c r="B2589" s="27" t="s">
        <v>7693</v>
      </c>
      <c r="C2589" s="27" t="s">
        <v>7692</v>
      </c>
      <c r="D2589" s="28">
        <v>4</v>
      </c>
      <c r="E2589" s="27" t="s">
        <v>7694</v>
      </c>
      <c r="F2589" s="29">
        <v>13.914999999999999</v>
      </c>
      <c r="G2589" s="29">
        <v>19.95</v>
      </c>
      <c r="H2589" s="30">
        <v>19.95</v>
      </c>
      <c r="I2589" s="31">
        <v>43732.550798611112</v>
      </c>
      <c r="J2589" s="31">
        <v>43873.42392361111</v>
      </c>
    </row>
    <row r="2590" spans="1:10">
      <c r="A2590" s="26">
        <v>1</v>
      </c>
      <c r="B2590" s="27" t="s">
        <v>7678</v>
      </c>
      <c r="C2590" s="27" t="s">
        <v>7677</v>
      </c>
      <c r="D2590" s="28">
        <v>4</v>
      </c>
      <c r="E2590" s="27" t="s">
        <v>7679</v>
      </c>
      <c r="F2590" s="29">
        <v>11.5</v>
      </c>
      <c r="G2590" s="29">
        <v>16.95</v>
      </c>
      <c r="H2590" s="30">
        <v>16.95</v>
      </c>
      <c r="I2590" s="31">
        <v>43732.550798611112</v>
      </c>
      <c r="J2590" s="31">
        <v>43873.424085648148</v>
      </c>
    </row>
    <row r="2591" spans="1:10">
      <c r="A2591" s="26">
        <v>1</v>
      </c>
      <c r="B2591" s="27" t="s">
        <v>7620</v>
      </c>
      <c r="C2591" s="27" t="s">
        <v>7619</v>
      </c>
      <c r="D2591" s="28">
        <v>4</v>
      </c>
      <c r="E2591" s="27" t="s">
        <v>7621</v>
      </c>
      <c r="F2591" s="29">
        <v>9</v>
      </c>
      <c r="G2591" s="29">
        <v>10.95</v>
      </c>
      <c r="H2591" s="30">
        <v>10.95</v>
      </c>
      <c r="I2591" s="31">
        <v>43699.785057870366</v>
      </c>
      <c r="J2591" s="31">
        <v>43873.382013888891</v>
      </c>
    </row>
    <row r="2592" spans="1:10">
      <c r="A2592" s="26">
        <v>1</v>
      </c>
      <c r="B2592" s="27" t="s">
        <v>7623</v>
      </c>
      <c r="C2592" s="27" t="s">
        <v>7622</v>
      </c>
      <c r="D2592" s="28">
        <v>4</v>
      </c>
      <c r="E2592" s="27" t="s">
        <v>7624</v>
      </c>
      <c r="F2592" s="29">
        <v>12.2</v>
      </c>
      <c r="G2592" s="29">
        <v>22.5</v>
      </c>
      <c r="H2592" s="30">
        <v>22.5</v>
      </c>
      <c r="I2592" s="31">
        <v>43692.575601851851</v>
      </c>
      <c r="J2592" s="31">
        <v>43873.428912037038</v>
      </c>
    </row>
    <row r="2593" spans="1:10">
      <c r="A2593" s="26">
        <v>1</v>
      </c>
      <c r="B2593" s="27" t="s">
        <v>7575</v>
      </c>
      <c r="C2593" s="27" t="s">
        <v>7574</v>
      </c>
      <c r="D2593" s="28">
        <v>4</v>
      </c>
      <c r="E2593" s="27" t="s">
        <v>7576</v>
      </c>
      <c r="F2593" s="29">
        <v>7</v>
      </c>
      <c r="G2593" s="29">
        <v>14.95</v>
      </c>
      <c r="H2593" s="30">
        <v>14.95</v>
      </c>
      <c r="I2593" s="31">
        <v>43705.506423611107</v>
      </c>
      <c r="J2593" s="31">
        <v>43873.428402777776</v>
      </c>
    </row>
    <row r="2594" spans="1:10">
      <c r="A2594" s="26">
        <v>1</v>
      </c>
      <c r="B2594" s="27" t="s">
        <v>7776</v>
      </c>
      <c r="C2594" s="27" t="s">
        <v>7775</v>
      </c>
      <c r="D2594" s="28">
        <v>4</v>
      </c>
      <c r="E2594" s="27"/>
      <c r="F2594" s="29">
        <v>7.5</v>
      </c>
      <c r="G2594" s="29">
        <v>14</v>
      </c>
      <c r="H2594" s="30">
        <v>14</v>
      </c>
      <c r="I2594" s="31">
        <v>43699.786215277782</v>
      </c>
      <c r="J2594" s="31">
        <v>43873.423148148147</v>
      </c>
    </row>
    <row r="2595" spans="1:10">
      <c r="A2595" s="26">
        <v>1</v>
      </c>
      <c r="B2595" s="27" t="s">
        <v>7778</v>
      </c>
      <c r="C2595" s="27" t="s">
        <v>7777</v>
      </c>
      <c r="D2595" s="28">
        <v>4</v>
      </c>
      <c r="E2595" s="27" t="s">
        <v>7779</v>
      </c>
      <c r="F2595" s="29">
        <v>11.5</v>
      </c>
      <c r="G2595" s="29">
        <v>16.95</v>
      </c>
      <c r="H2595" s="30">
        <v>16.95</v>
      </c>
      <c r="I2595" s="31">
        <v>43732.550798611112</v>
      </c>
      <c r="J2595" s="31">
        <v>43873.424120370371</v>
      </c>
    </row>
    <row r="2596" spans="1:10">
      <c r="A2596" s="26">
        <v>1</v>
      </c>
      <c r="B2596" s="27" t="s">
        <v>7741</v>
      </c>
      <c r="C2596" s="27" t="s">
        <v>7740</v>
      </c>
      <c r="D2596" s="28">
        <v>4</v>
      </c>
      <c r="E2596" s="27" t="s">
        <v>7742</v>
      </c>
      <c r="F2596" s="29">
        <v>14</v>
      </c>
      <c r="G2596" s="29">
        <v>24.25</v>
      </c>
      <c r="H2596" s="30">
        <v>24.25</v>
      </c>
      <c r="I2596" s="31">
        <v>43696.516203703708</v>
      </c>
      <c r="J2596" s="31">
        <v>43870.546319444438</v>
      </c>
    </row>
    <row r="2597" spans="1:10">
      <c r="A2597" s="26">
        <v>1</v>
      </c>
      <c r="B2597" s="27" t="s">
        <v>7465</v>
      </c>
      <c r="C2597" s="27" t="s">
        <v>7464</v>
      </c>
      <c r="D2597" s="28">
        <v>4</v>
      </c>
      <c r="E2597" s="27" t="s">
        <v>7466</v>
      </c>
      <c r="F2597" s="29">
        <v>10.84</v>
      </c>
      <c r="G2597" s="29">
        <v>16.95</v>
      </c>
      <c r="H2597" s="30">
        <v>16.95</v>
      </c>
      <c r="I2597" s="31">
        <v>43720.640011574069</v>
      </c>
      <c r="J2597" s="31">
        <v>43873.425960648143</v>
      </c>
    </row>
    <row r="2598" spans="1:10">
      <c r="A2598" s="26">
        <v>1</v>
      </c>
      <c r="B2598" s="27" t="s">
        <v>7687</v>
      </c>
      <c r="C2598" s="27" t="s">
        <v>7686</v>
      </c>
      <c r="D2598" s="28">
        <v>4</v>
      </c>
      <c r="E2598" s="27" t="s">
        <v>7688</v>
      </c>
      <c r="F2598" s="29">
        <v>11.5</v>
      </c>
      <c r="G2598" s="29">
        <v>16.100000000000001</v>
      </c>
      <c r="H2598" s="30">
        <v>16.100000000000001</v>
      </c>
      <c r="I2598" s="31">
        <v>43732.550798611112</v>
      </c>
      <c r="J2598" s="31">
        <v>43873.423958333333</v>
      </c>
    </row>
    <row r="2599" spans="1:10">
      <c r="A2599" s="26">
        <v>1</v>
      </c>
      <c r="B2599" s="27" t="s">
        <v>7773</v>
      </c>
      <c r="C2599" s="27" t="s">
        <v>7772</v>
      </c>
      <c r="D2599" s="28">
        <v>4</v>
      </c>
      <c r="E2599" s="27" t="s">
        <v>7774</v>
      </c>
      <c r="F2599" s="29">
        <v>14.94</v>
      </c>
      <c r="G2599" s="29">
        <v>20.98</v>
      </c>
      <c r="H2599" s="30">
        <v>20.98</v>
      </c>
      <c r="I2599" s="31">
        <v>43717.445729166662</v>
      </c>
      <c r="J2599" s="31">
        <v>43873.416770833333</v>
      </c>
    </row>
    <row r="2600" spans="1:10">
      <c r="A2600" s="26">
        <v>1</v>
      </c>
      <c r="B2600" s="27" t="s">
        <v>7549</v>
      </c>
      <c r="C2600" s="27" t="s">
        <v>7548</v>
      </c>
      <c r="D2600" s="28">
        <v>4</v>
      </c>
      <c r="E2600" s="27" t="s">
        <v>7550</v>
      </c>
      <c r="F2600" s="29">
        <v>1</v>
      </c>
      <c r="G2600" s="29">
        <v>9.9499999999999993</v>
      </c>
      <c r="H2600" s="30">
        <v>9.9499999999999993</v>
      </c>
      <c r="I2600" s="31">
        <v>43700.841331018521</v>
      </c>
      <c r="J2600" s="31">
        <v>43873.378877314812</v>
      </c>
    </row>
    <row r="2601" spans="1:10">
      <c r="A2601" s="26">
        <v>1</v>
      </c>
      <c r="B2601" s="27" t="s">
        <v>7756</v>
      </c>
      <c r="C2601" s="27" t="s">
        <v>7755</v>
      </c>
      <c r="D2601" s="28">
        <v>4</v>
      </c>
      <c r="E2601" s="27" t="s">
        <v>7757</v>
      </c>
      <c r="F2601" s="29">
        <v>8.4499999999999993</v>
      </c>
      <c r="G2601" s="29">
        <v>13.95</v>
      </c>
      <c r="H2601" s="30">
        <v>13.95</v>
      </c>
      <c r="I2601" s="31">
        <v>43741.492222222223</v>
      </c>
      <c r="J2601" s="31">
        <v>43873.416388888894</v>
      </c>
    </row>
    <row r="2602" spans="1:10">
      <c r="A2602" s="26">
        <v>1</v>
      </c>
      <c r="B2602" s="27" t="s">
        <v>7555</v>
      </c>
      <c r="C2602" s="27" t="s">
        <v>7554</v>
      </c>
      <c r="D2602" s="28">
        <v>4</v>
      </c>
      <c r="E2602" s="27" t="s">
        <v>7556</v>
      </c>
      <c r="F2602" s="29">
        <v>4.16</v>
      </c>
      <c r="G2602" s="29">
        <v>12.95</v>
      </c>
      <c r="H2602" s="30">
        <v>12.95</v>
      </c>
      <c r="I2602" s="31">
        <v>43699.785763888889</v>
      </c>
      <c r="J2602" s="31">
        <v>43873.408993055556</v>
      </c>
    </row>
    <row r="2603" spans="1:10">
      <c r="A2603" s="26">
        <v>1</v>
      </c>
      <c r="B2603" s="27" t="s">
        <v>7714</v>
      </c>
      <c r="C2603" s="27" t="s">
        <v>7713</v>
      </c>
      <c r="D2603" s="28">
        <v>4</v>
      </c>
      <c r="E2603" s="27" t="s">
        <v>7715</v>
      </c>
      <c r="F2603" s="29">
        <v>9.6</v>
      </c>
      <c r="G2603" s="29">
        <v>12.95</v>
      </c>
      <c r="H2603" s="30">
        <v>12.95</v>
      </c>
      <c r="I2603" s="31">
        <v>43714.653611111113</v>
      </c>
      <c r="J2603" s="31">
        <v>43873.393634259257</v>
      </c>
    </row>
    <row r="2604" spans="1:10">
      <c r="A2604" s="26">
        <v>1</v>
      </c>
      <c r="B2604" s="27" t="s">
        <v>7770</v>
      </c>
      <c r="C2604" s="27" t="s">
        <v>7769</v>
      </c>
      <c r="D2604" s="28">
        <v>4</v>
      </c>
      <c r="E2604" s="27" t="s">
        <v>7771</v>
      </c>
      <c r="F2604" s="29">
        <v>9.6</v>
      </c>
      <c r="G2604" s="29">
        <v>12.95</v>
      </c>
      <c r="H2604" s="30">
        <v>12.95</v>
      </c>
      <c r="I2604" s="31">
        <v>43714.653611111113</v>
      </c>
      <c r="J2604" s="31">
        <v>43873.393692129634</v>
      </c>
    </row>
    <row r="2605" spans="1:10">
      <c r="A2605" s="26">
        <v>1</v>
      </c>
      <c r="B2605" s="27" t="s">
        <v>7753</v>
      </c>
      <c r="C2605" s="27" t="s">
        <v>7752</v>
      </c>
      <c r="D2605" s="28">
        <v>4</v>
      </c>
      <c r="E2605" s="27" t="s">
        <v>7754</v>
      </c>
      <c r="F2605" s="29">
        <v>9.6</v>
      </c>
      <c r="G2605" s="29">
        <v>12.95</v>
      </c>
      <c r="H2605" s="30">
        <v>12.95</v>
      </c>
      <c r="I2605" s="31">
        <v>43714.653611111113</v>
      </c>
      <c r="J2605" s="31">
        <v>43873.393726851849</v>
      </c>
    </row>
    <row r="2606" spans="1:10">
      <c r="A2606" s="26">
        <v>1</v>
      </c>
      <c r="B2606" s="27" t="s">
        <v>7468</v>
      </c>
      <c r="C2606" s="27" t="s">
        <v>7467</v>
      </c>
      <c r="D2606" s="28">
        <v>4</v>
      </c>
      <c r="E2606" s="27" t="s">
        <v>7469</v>
      </c>
      <c r="F2606" s="29">
        <v>5</v>
      </c>
      <c r="G2606" s="29">
        <v>12.95</v>
      </c>
      <c r="H2606" s="30">
        <v>12.95</v>
      </c>
      <c r="I2606" s="31">
        <v>43700.879027777773</v>
      </c>
      <c r="J2606" s="31">
        <v>43873.387222222227</v>
      </c>
    </row>
    <row r="2607" spans="1:10">
      <c r="A2607" s="26">
        <v>1</v>
      </c>
      <c r="B2607" s="27" t="s">
        <v>7611</v>
      </c>
      <c r="C2607" s="27" t="s">
        <v>7610</v>
      </c>
      <c r="D2607" s="28">
        <v>4</v>
      </c>
      <c r="E2607" s="27" t="s">
        <v>7612</v>
      </c>
      <c r="F2607" s="29">
        <v>5</v>
      </c>
      <c r="G2607" s="29">
        <v>7.95</v>
      </c>
      <c r="H2607" s="30">
        <v>7.95</v>
      </c>
      <c r="I2607" s="31">
        <v>43699.784664351857</v>
      </c>
      <c r="J2607" s="31">
        <v>43873.370625000003</v>
      </c>
    </row>
    <row r="2608" spans="1:10">
      <c r="A2608" s="26">
        <v>1</v>
      </c>
      <c r="B2608" s="27" t="s">
        <v>7471</v>
      </c>
      <c r="C2608" s="27" t="s">
        <v>7470</v>
      </c>
      <c r="D2608" s="28">
        <v>4</v>
      </c>
      <c r="E2608" s="27" t="s">
        <v>7472</v>
      </c>
      <c r="F2608" s="29">
        <v>8</v>
      </c>
      <c r="G2608" s="29">
        <v>17.95</v>
      </c>
      <c r="H2608" s="30">
        <v>17.95</v>
      </c>
      <c r="I2608" s="31">
        <v>43714.653668981482</v>
      </c>
      <c r="J2608" s="31">
        <v>43873.393958333334</v>
      </c>
    </row>
    <row r="2609" spans="1:10">
      <c r="A2609" s="26">
        <v>1</v>
      </c>
      <c r="B2609" s="27" t="s">
        <v>7546</v>
      </c>
      <c r="C2609" s="27" t="s">
        <v>7545</v>
      </c>
      <c r="D2609" s="28">
        <v>4</v>
      </c>
      <c r="E2609" s="27" t="s">
        <v>7547</v>
      </c>
      <c r="F2609" s="29">
        <v>8.34</v>
      </c>
      <c r="G2609" s="29">
        <v>14.95</v>
      </c>
      <c r="H2609" s="30">
        <v>14.95</v>
      </c>
      <c r="I2609" s="31">
        <v>43699.785717592589</v>
      </c>
      <c r="J2609" s="31">
        <v>43873.408738425926</v>
      </c>
    </row>
    <row r="2610" spans="1:10">
      <c r="A2610" s="26">
        <v>1</v>
      </c>
      <c r="B2610" s="27" t="s">
        <v>7396</v>
      </c>
      <c r="C2610" s="27" t="s">
        <v>7395</v>
      </c>
      <c r="D2610" s="28">
        <v>4</v>
      </c>
      <c r="E2610" s="27" t="s">
        <v>7397</v>
      </c>
      <c r="F2610" s="29">
        <v>18</v>
      </c>
      <c r="G2610" s="29">
        <v>24.95</v>
      </c>
      <c r="H2610" s="30">
        <v>24.95</v>
      </c>
      <c r="I2610" s="31">
        <v>43714.654108796298</v>
      </c>
      <c r="J2610" s="31">
        <v>43873.407025462962</v>
      </c>
    </row>
    <row r="2611" spans="1:10">
      <c r="A2611" s="26">
        <v>1</v>
      </c>
      <c r="B2611" s="27" t="s">
        <v>7540</v>
      </c>
      <c r="C2611" s="27" t="s">
        <v>7539</v>
      </c>
      <c r="D2611" s="28">
        <v>4</v>
      </c>
      <c r="E2611" s="27" t="s">
        <v>7541</v>
      </c>
      <c r="F2611" s="29">
        <v>7.5</v>
      </c>
      <c r="G2611" s="29">
        <v>14.95</v>
      </c>
      <c r="H2611" s="30">
        <v>14.95</v>
      </c>
      <c r="I2611" s="31">
        <v>43705.505219907405</v>
      </c>
      <c r="J2611" s="31">
        <v>43873.376076388893</v>
      </c>
    </row>
    <row r="2612" spans="1:10">
      <c r="A2612" s="26">
        <v>1</v>
      </c>
      <c r="B2612" s="27" t="s">
        <v>7528</v>
      </c>
      <c r="C2612" s="27" t="s">
        <v>7527</v>
      </c>
      <c r="D2612" s="28">
        <v>4</v>
      </c>
      <c r="E2612" s="27" t="s">
        <v>7529</v>
      </c>
      <c r="F2612" s="29">
        <v>11.9</v>
      </c>
      <c r="G2612" s="29">
        <v>26.95</v>
      </c>
      <c r="H2612" s="30">
        <v>26.95</v>
      </c>
      <c r="I2612" s="31">
        <v>43705.505925925929</v>
      </c>
      <c r="J2612" s="31">
        <v>43873.409398148149</v>
      </c>
    </row>
    <row r="2613" spans="1:10">
      <c r="A2613" s="26">
        <v>1</v>
      </c>
      <c r="B2613" s="27" t="s">
        <v>7534</v>
      </c>
      <c r="C2613" s="27" t="s">
        <v>7533</v>
      </c>
      <c r="D2613" s="28">
        <v>4</v>
      </c>
      <c r="E2613" s="27" t="s">
        <v>7535</v>
      </c>
      <c r="F2613" s="29">
        <v>2.9</v>
      </c>
      <c r="G2613" s="29">
        <v>9.9499999999999993</v>
      </c>
      <c r="H2613" s="30">
        <v>9.9499999999999993</v>
      </c>
      <c r="I2613" s="31">
        <v>43732.550520833327</v>
      </c>
      <c r="J2613" s="31">
        <v>43873.409780092588</v>
      </c>
    </row>
    <row r="2614" spans="1:10">
      <c r="A2614" s="26">
        <v>1</v>
      </c>
      <c r="B2614" s="27" t="s">
        <v>7513</v>
      </c>
      <c r="C2614" s="27" t="s">
        <v>7512</v>
      </c>
      <c r="D2614" s="28">
        <v>4</v>
      </c>
      <c r="E2614" s="27" t="s">
        <v>7514</v>
      </c>
      <c r="F2614" s="29">
        <v>8.7100000000000009</v>
      </c>
      <c r="G2614" s="29">
        <v>20.95</v>
      </c>
      <c r="H2614" s="30">
        <v>20.95</v>
      </c>
      <c r="I2614" s="31">
        <v>43732.550474537034</v>
      </c>
      <c r="J2614" s="31">
        <v>43873.409618055557</v>
      </c>
    </row>
    <row r="2615" spans="1:10">
      <c r="A2615" s="26">
        <v>1</v>
      </c>
      <c r="B2615" s="27" t="s">
        <v>7531</v>
      </c>
      <c r="C2615" s="27" t="s">
        <v>7530</v>
      </c>
      <c r="D2615" s="28">
        <v>4</v>
      </c>
      <c r="E2615" s="27" t="s">
        <v>7532</v>
      </c>
      <c r="F2615" s="29">
        <v>4.62</v>
      </c>
      <c r="G2615" s="29">
        <v>13.95</v>
      </c>
      <c r="H2615" s="30">
        <v>13.95</v>
      </c>
      <c r="I2615" s="31">
        <v>43699.785821759258</v>
      </c>
      <c r="J2615" s="31">
        <v>43873.409305555557</v>
      </c>
    </row>
    <row r="2616" spans="1:10">
      <c r="A2616" s="26">
        <v>1</v>
      </c>
      <c r="B2616" s="27" t="s">
        <v>7483</v>
      </c>
      <c r="C2616" s="27" t="s">
        <v>7482</v>
      </c>
      <c r="D2616" s="28">
        <v>4</v>
      </c>
      <c r="E2616" s="27" t="s">
        <v>7484</v>
      </c>
      <c r="F2616" s="29">
        <v>8.58</v>
      </c>
      <c r="G2616" s="29">
        <v>14.95</v>
      </c>
      <c r="H2616" s="30">
        <v>14.95</v>
      </c>
      <c r="I2616" s="31">
        <v>43699.785601851851</v>
      </c>
      <c r="J2616" s="31">
        <v>43873.406643518516</v>
      </c>
    </row>
    <row r="2617" spans="1:10">
      <c r="A2617" s="26">
        <v>1</v>
      </c>
      <c r="B2617" s="27" t="s">
        <v>7726</v>
      </c>
      <c r="C2617" s="27" t="s">
        <v>7725</v>
      </c>
      <c r="D2617" s="28">
        <v>4</v>
      </c>
      <c r="E2617" s="27" t="s">
        <v>7727</v>
      </c>
      <c r="F2617" s="29">
        <v>13.8</v>
      </c>
      <c r="G2617" s="29">
        <v>18.95</v>
      </c>
      <c r="H2617" s="30">
        <v>18.95</v>
      </c>
      <c r="I2617" s="31">
        <v>43714.653993055552</v>
      </c>
      <c r="J2617" s="31">
        <v>43873.403784722221</v>
      </c>
    </row>
    <row r="2618" spans="1:10">
      <c r="A2618" s="26">
        <v>1</v>
      </c>
      <c r="B2618" s="27" t="s">
        <v>7635</v>
      </c>
      <c r="C2618" s="27" t="s">
        <v>7634</v>
      </c>
      <c r="D2618" s="28">
        <v>4</v>
      </c>
      <c r="E2618" s="27" t="s">
        <v>7636</v>
      </c>
      <c r="F2618" s="29">
        <v>10.68</v>
      </c>
      <c r="G2618" s="29">
        <v>14.95</v>
      </c>
      <c r="H2618" s="30">
        <v>14.95</v>
      </c>
      <c r="I2618" s="31">
        <v>43696.721597222226</v>
      </c>
      <c r="J2618" s="31">
        <v>43873.401006944441</v>
      </c>
    </row>
    <row r="2619" spans="1:10">
      <c r="A2619" s="26">
        <v>1</v>
      </c>
      <c r="B2619" s="27" t="s">
        <v>7516</v>
      </c>
      <c r="C2619" s="27" t="s">
        <v>7515</v>
      </c>
      <c r="D2619" s="28">
        <v>4</v>
      </c>
      <c r="E2619" s="27" t="s">
        <v>7517</v>
      </c>
      <c r="F2619" s="29">
        <v>5</v>
      </c>
      <c r="G2619" s="29">
        <v>8.5</v>
      </c>
      <c r="H2619" s="30">
        <v>8.5</v>
      </c>
      <c r="I2619" s="31">
        <v>43700.209097222229</v>
      </c>
      <c r="J2619" s="31">
        <v>43873.350543981491</v>
      </c>
    </row>
    <row r="2620" spans="1:10">
      <c r="A2620" s="26">
        <v>1</v>
      </c>
      <c r="B2620" s="27" t="s">
        <v>7644</v>
      </c>
      <c r="C2620" s="27" t="s">
        <v>7643</v>
      </c>
      <c r="D2620" s="28">
        <v>4</v>
      </c>
      <c r="E2620" s="27" t="s">
        <v>7645</v>
      </c>
      <c r="F2620" s="29">
        <v>5</v>
      </c>
      <c r="G2620" s="29">
        <v>12.95</v>
      </c>
      <c r="H2620" s="30">
        <v>12.95</v>
      </c>
      <c r="I2620" s="31">
        <v>43732.550416666665</v>
      </c>
      <c r="J2620" s="31">
        <v>43873.390821759262</v>
      </c>
    </row>
    <row r="2621" spans="1:10">
      <c r="A2621" s="26">
        <v>1</v>
      </c>
      <c r="B2621" s="27" t="s">
        <v>7584</v>
      </c>
      <c r="C2621" s="27" t="s">
        <v>7583</v>
      </c>
      <c r="D2621" s="28">
        <v>4</v>
      </c>
      <c r="E2621" s="27" t="s">
        <v>7585</v>
      </c>
      <c r="F2621" s="29">
        <v>9.6199999999999992</v>
      </c>
      <c r="G2621" s="29">
        <v>11.98</v>
      </c>
      <c r="H2621" s="30">
        <v>11.98</v>
      </c>
      <c r="I2621" s="31">
        <v>43720.639687499999</v>
      </c>
      <c r="J2621" s="31">
        <v>43873.407789351848</v>
      </c>
    </row>
    <row r="2622" spans="1:10">
      <c r="A2622" s="26">
        <v>1</v>
      </c>
      <c r="B2622" s="27" t="s">
        <v>7510</v>
      </c>
      <c r="C2622" s="27" t="s">
        <v>7509</v>
      </c>
      <c r="D2622" s="28">
        <v>4</v>
      </c>
      <c r="E2622" s="27" t="s">
        <v>7511</v>
      </c>
      <c r="F2622" s="29">
        <v>6.12</v>
      </c>
      <c r="G2622" s="29">
        <v>13.4</v>
      </c>
      <c r="H2622" s="30">
        <v>13.4</v>
      </c>
      <c r="I2622" s="31">
        <v>43720.63962962963</v>
      </c>
      <c r="J2622" s="31">
        <v>43873.397696759261</v>
      </c>
    </row>
    <row r="2623" spans="1:10">
      <c r="A2623" s="26">
        <v>1</v>
      </c>
      <c r="B2623" s="27" t="s">
        <v>7450</v>
      </c>
      <c r="C2623" s="27" t="s">
        <v>7449</v>
      </c>
      <c r="D2623" s="28">
        <v>4</v>
      </c>
      <c r="E2623" s="27" t="s">
        <v>7451</v>
      </c>
      <c r="F2623" s="29">
        <v>10</v>
      </c>
      <c r="G2623" s="29">
        <v>17.5</v>
      </c>
      <c r="H2623" s="30">
        <v>17.5</v>
      </c>
      <c r="I2623" s="31">
        <v>43705.50545138889</v>
      </c>
      <c r="J2623" s="31">
        <v>43873.386608796296</v>
      </c>
    </row>
    <row r="2624" spans="1:10">
      <c r="A2624" s="26">
        <v>1</v>
      </c>
      <c r="B2624" s="27" t="s">
        <v>7587</v>
      </c>
      <c r="C2624" s="27" t="s">
        <v>7586</v>
      </c>
      <c r="D2624" s="28">
        <v>4</v>
      </c>
      <c r="E2624" s="27" t="s">
        <v>7588</v>
      </c>
      <c r="F2624" s="29">
        <v>9.6199999999999992</v>
      </c>
      <c r="G2624" s="29">
        <v>12.5</v>
      </c>
      <c r="H2624" s="30">
        <v>12.5</v>
      </c>
      <c r="I2624" s="31">
        <v>43720.63962962963</v>
      </c>
      <c r="J2624" s="31">
        <v>43873.407650462963</v>
      </c>
    </row>
    <row r="2625" spans="1:10">
      <c r="A2625" s="26">
        <v>1</v>
      </c>
      <c r="B2625" s="27" t="s">
        <v>7495</v>
      </c>
      <c r="C2625" s="27" t="s">
        <v>7494</v>
      </c>
      <c r="D2625" s="28">
        <v>4</v>
      </c>
      <c r="E2625" s="27" t="s">
        <v>7496</v>
      </c>
      <c r="F2625" s="29">
        <v>6</v>
      </c>
      <c r="G2625" s="29">
        <v>12.95</v>
      </c>
      <c r="H2625" s="30">
        <v>12.95</v>
      </c>
      <c r="I2625" s="31">
        <v>43748.638055555552</v>
      </c>
      <c r="J2625" s="31">
        <v>43873.33699074074</v>
      </c>
    </row>
    <row r="2626" spans="1:10">
      <c r="A2626" s="26">
        <v>1</v>
      </c>
      <c r="B2626" s="27" t="s">
        <v>7662</v>
      </c>
      <c r="C2626" s="27" t="s">
        <v>7661</v>
      </c>
      <c r="D2626" s="28">
        <v>4</v>
      </c>
      <c r="E2626" s="27" t="s">
        <v>7663</v>
      </c>
      <c r="F2626" s="29">
        <v>9</v>
      </c>
      <c r="G2626" s="29">
        <v>14.5</v>
      </c>
      <c r="H2626" s="30">
        <v>14.5</v>
      </c>
      <c r="I2626" s="31">
        <v>43714.654432870368</v>
      </c>
      <c r="J2626" s="31">
        <v>43873.41615740741</v>
      </c>
    </row>
    <row r="2627" spans="1:10">
      <c r="A2627" s="26">
        <v>1</v>
      </c>
      <c r="B2627" s="27" t="s">
        <v>7525</v>
      </c>
      <c r="C2627" s="27" t="s">
        <v>7524</v>
      </c>
      <c r="D2627" s="28">
        <v>4</v>
      </c>
      <c r="E2627" s="27" t="s">
        <v>7526</v>
      </c>
      <c r="F2627" s="29">
        <v>9.7799999999999994</v>
      </c>
      <c r="G2627" s="29">
        <v>14.98</v>
      </c>
      <c r="H2627" s="30">
        <v>14.98</v>
      </c>
      <c r="I2627" s="31">
        <v>43720.63962962963</v>
      </c>
      <c r="J2627" s="31">
        <v>43873.397847222222</v>
      </c>
    </row>
    <row r="2628" spans="1:10">
      <c r="A2628" s="26">
        <v>1</v>
      </c>
      <c r="B2628" s="27" t="s">
        <v>7596</v>
      </c>
      <c r="C2628" s="27" t="s">
        <v>7595</v>
      </c>
      <c r="D2628" s="28">
        <v>4</v>
      </c>
      <c r="E2628" s="27" t="s">
        <v>7597</v>
      </c>
      <c r="F2628" s="29">
        <v>6.45</v>
      </c>
      <c r="G2628" s="29">
        <v>11.99</v>
      </c>
      <c r="H2628" s="30">
        <v>11.99</v>
      </c>
      <c r="I2628" s="31">
        <v>43700.841539351859</v>
      </c>
      <c r="J2628" s="31">
        <v>43873.399525462963</v>
      </c>
    </row>
    <row r="2629" spans="1:10">
      <c r="A2629" s="26">
        <v>1</v>
      </c>
      <c r="B2629" s="27" t="s">
        <v>7765</v>
      </c>
      <c r="C2629" s="27" t="s">
        <v>7764</v>
      </c>
      <c r="D2629" s="28">
        <v>4</v>
      </c>
      <c r="E2629" s="27" t="s">
        <v>7766</v>
      </c>
      <c r="F2629" s="29">
        <v>10</v>
      </c>
      <c r="G2629" s="29">
        <v>17.95</v>
      </c>
      <c r="H2629" s="30">
        <v>17.95</v>
      </c>
      <c r="I2629" s="31">
        <v>43699.785254629627</v>
      </c>
      <c r="J2629" s="31">
        <v>43873.392951388887</v>
      </c>
    </row>
    <row r="2630" spans="1:10">
      <c r="A2630" s="26">
        <v>1</v>
      </c>
      <c r="B2630" s="27" t="s">
        <v>7668</v>
      </c>
      <c r="C2630" s="27" t="s">
        <v>7667</v>
      </c>
      <c r="D2630" s="28">
        <v>4</v>
      </c>
      <c r="E2630" s="27" t="s">
        <v>7669</v>
      </c>
      <c r="F2630" s="29">
        <v>8</v>
      </c>
      <c r="G2630" s="29">
        <v>13.95</v>
      </c>
      <c r="H2630" s="30">
        <v>13.95</v>
      </c>
      <c r="I2630" s="31">
        <v>43714.653495370367</v>
      </c>
      <c r="J2630" s="31">
        <v>43873.390798611108</v>
      </c>
    </row>
    <row r="2631" spans="1:10">
      <c r="A2631" s="26">
        <v>1</v>
      </c>
      <c r="B2631" s="27" t="s">
        <v>7414</v>
      </c>
      <c r="C2631" s="27" t="s">
        <v>7413</v>
      </c>
      <c r="D2631" s="28">
        <v>4</v>
      </c>
      <c r="E2631" s="27" t="s">
        <v>7415</v>
      </c>
      <c r="F2631" s="29">
        <v>10</v>
      </c>
      <c r="G2631" s="29">
        <v>14.95</v>
      </c>
      <c r="H2631" s="30">
        <v>14.95</v>
      </c>
      <c r="I2631" s="31">
        <v>43705.50545138889</v>
      </c>
      <c r="J2631" s="31">
        <v>43873.383576388886</v>
      </c>
    </row>
    <row r="2632" spans="1:10">
      <c r="A2632" s="26">
        <v>1</v>
      </c>
      <c r="B2632" s="27" t="s">
        <v>7477</v>
      </c>
      <c r="C2632" s="27" t="s">
        <v>7476</v>
      </c>
      <c r="D2632" s="28">
        <v>4</v>
      </c>
      <c r="E2632" s="27" t="s">
        <v>7478</v>
      </c>
      <c r="F2632" s="29">
        <v>7.31</v>
      </c>
      <c r="G2632" s="29">
        <v>12.95</v>
      </c>
      <c r="H2632" s="30">
        <v>12.95</v>
      </c>
      <c r="I2632" s="31">
        <v>43700.878981481481</v>
      </c>
      <c r="J2632" s="31">
        <v>43873.387060185189</v>
      </c>
    </row>
    <row r="2633" spans="1:10">
      <c r="A2633" s="26">
        <v>1</v>
      </c>
      <c r="B2633" s="27" t="s">
        <v>7408</v>
      </c>
      <c r="C2633" s="27" t="s">
        <v>7407</v>
      </c>
      <c r="D2633" s="28">
        <v>4</v>
      </c>
      <c r="E2633" s="27" t="s">
        <v>7409</v>
      </c>
      <c r="F2633" s="29">
        <v>5.9</v>
      </c>
      <c r="G2633" s="29">
        <v>12.95</v>
      </c>
      <c r="H2633" s="30">
        <v>12.95</v>
      </c>
      <c r="I2633" s="31">
        <v>43745.447847222218</v>
      </c>
      <c r="J2633" s="31">
        <v>43873.399560185186</v>
      </c>
    </row>
    <row r="2634" spans="1:10">
      <c r="A2634" s="26">
        <v>1</v>
      </c>
      <c r="B2634" s="27" t="s">
        <v>7684</v>
      </c>
      <c r="C2634" s="27" t="s">
        <v>7683</v>
      </c>
      <c r="D2634" s="28">
        <v>4</v>
      </c>
      <c r="E2634" s="27" t="s">
        <v>7685</v>
      </c>
      <c r="F2634" s="29">
        <v>4.9000000000000004</v>
      </c>
      <c r="G2634" s="29">
        <v>14.5</v>
      </c>
      <c r="H2634" s="30">
        <v>14.5</v>
      </c>
      <c r="I2634" s="31">
        <v>43705.505613425928</v>
      </c>
      <c r="J2634" s="31">
        <v>43873.3903125</v>
      </c>
    </row>
    <row r="2635" spans="1:10">
      <c r="A2635" s="26">
        <v>1</v>
      </c>
      <c r="B2635" s="27" t="s">
        <v>7602</v>
      </c>
      <c r="C2635" s="27" t="s">
        <v>7601</v>
      </c>
      <c r="D2635" s="28">
        <v>4</v>
      </c>
      <c r="E2635" s="27" t="s">
        <v>7603</v>
      </c>
      <c r="F2635" s="29">
        <v>5</v>
      </c>
      <c r="G2635" s="29">
        <v>7.95</v>
      </c>
      <c r="H2635" s="30">
        <v>7.95</v>
      </c>
      <c r="I2635" s="31">
        <v>43700.841168981489</v>
      </c>
      <c r="J2635" s="31">
        <v>43873.36958333334</v>
      </c>
    </row>
    <row r="2636" spans="1:10">
      <c r="A2636" s="26">
        <v>1</v>
      </c>
      <c r="B2636" s="27" t="s">
        <v>7474</v>
      </c>
      <c r="C2636" s="27" t="s">
        <v>7473</v>
      </c>
      <c r="D2636" s="28">
        <v>4</v>
      </c>
      <c r="E2636" s="27" t="s">
        <v>7475</v>
      </c>
      <c r="F2636" s="29">
        <v>12.6</v>
      </c>
      <c r="G2636" s="29">
        <v>17.95</v>
      </c>
      <c r="H2636" s="30">
        <v>17.95</v>
      </c>
      <c r="I2636" s="31">
        <v>43714.653437500005</v>
      </c>
      <c r="J2636" s="31">
        <v>43873.386863425927</v>
      </c>
    </row>
    <row r="2637" spans="1:10">
      <c r="A2637" s="26">
        <v>1</v>
      </c>
      <c r="B2637" s="27" t="s">
        <v>7708</v>
      </c>
      <c r="C2637" s="27" t="s">
        <v>7707</v>
      </c>
      <c r="D2637" s="28">
        <v>4</v>
      </c>
      <c r="E2637" s="27" t="s">
        <v>7709</v>
      </c>
      <c r="F2637" s="29">
        <v>13.8</v>
      </c>
      <c r="G2637" s="29">
        <v>19.95</v>
      </c>
      <c r="H2637" s="30">
        <v>19.95</v>
      </c>
      <c r="I2637" s="31">
        <v>43714.653993055552</v>
      </c>
      <c r="J2637" s="31">
        <v>43873.403854166667</v>
      </c>
    </row>
    <row r="2638" spans="1:10">
      <c r="A2638" s="26">
        <v>1</v>
      </c>
      <c r="B2638" s="27" t="s">
        <v>7815</v>
      </c>
      <c r="C2638" s="27" t="s">
        <v>7814</v>
      </c>
      <c r="D2638" s="28">
        <v>4</v>
      </c>
      <c r="E2638" s="27" t="s">
        <v>7816</v>
      </c>
      <c r="F2638" s="29">
        <v>5.5</v>
      </c>
      <c r="G2638" s="29">
        <v>10.95</v>
      </c>
      <c r="H2638" s="30">
        <v>10.95</v>
      </c>
      <c r="I2638" s="31">
        <v>43745.447893518511</v>
      </c>
      <c r="J2638" s="31">
        <v>43873.401076388887</v>
      </c>
    </row>
    <row r="2639" spans="1:10">
      <c r="A2639" s="26">
        <v>1</v>
      </c>
      <c r="B2639" s="27" t="s">
        <v>7522</v>
      </c>
      <c r="C2639" s="27" t="s">
        <v>7521</v>
      </c>
      <c r="D2639" s="28">
        <v>4</v>
      </c>
      <c r="E2639" s="27" t="s">
        <v>7523</v>
      </c>
      <c r="F2639" s="29">
        <v>11.7</v>
      </c>
      <c r="G2639" s="29">
        <v>20.95</v>
      </c>
      <c r="H2639" s="30">
        <v>20.95</v>
      </c>
      <c r="I2639" s="31">
        <v>43916.485324074078</v>
      </c>
      <c r="J2639" s="31">
        <v>43916.502534722218</v>
      </c>
    </row>
    <row r="2640" spans="1:10">
      <c r="A2640" s="26">
        <v>1</v>
      </c>
      <c r="B2640" s="27" t="s">
        <v>7453</v>
      </c>
      <c r="C2640" s="27" t="s">
        <v>7452</v>
      </c>
      <c r="D2640" s="28">
        <v>4</v>
      </c>
      <c r="E2640" s="27" t="s">
        <v>7454</v>
      </c>
      <c r="F2640" s="29">
        <v>3.91</v>
      </c>
      <c r="G2640" s="29">
        <v>13.95</v>
      </c>
      <c r="H2640" s="30">
        <v>13.95</v>
      </c>
      <c r="I2640" s="31">
        <v>43705.50549768519</v>
      </c>
      <c r="J2640" s="31">
        <v>43873.387453703705</v>
      </c>
    </row>
    <row r="2641" spans="1:10">
      <c r="A2641" s="26">
        <v>1</v>
      </c>
      <c r="B2641" s="27" t="s">
        <v>7438</v>
      </c>
      <c r="C2641" s="27" t="s">
        <v>7437</v>
      </c>
      <c r="D2641" s="28">
        <v>4</v>
      </c>
      <c r="E2641" s="27" t="s">
        <v>7439</v>
      </c>
      <c r="F2641" s="29">
        <v>3.99</v>
      </c>
      <c r="G2641" s="29">
        <v>19.95</v>
      </c>
      <c r="H2641" s="30">
        <v>19.95</v>
      </c>
      <c r="I2641" s="31">
        <v>43705.50549768519</v>
      </c>
      <c r="J2641" s="31">
        <v>43873.387384259258</v>
      </c>
    </row>
    <row r="2642" spans="1:10">
      <c r="A2642" s="26">
        <v>1</v>
      </c>
      <c r="B2642" s="27" t="s">
        <v>7656</v>
      </c>
      <c r="C2642" s="27" t="s">
        <v>7655</v>
      </c>
      <c r="D2642" s="28">
        <v>4</v>
      </c>
      <c r="E2642" s="27" t="s">
        <v>7657</v>
      </c>
      <c r="F2642" s="29">
        <v>13.8</v>
      </c>
      <c r="G2642" s="29">
        <v>19.95</v>
      </c>
      <c r="H2642" s="30">
        <v>19.95</v>
      </c>
      <c r="I2642" s="31">
        <v>43714.653993055552</v>
      </c>
      <c r="J2642" s="31">
        <v>43873.403900462959</v>
      </c>
    </row>
    <row r="2643" spans="1:10">
      <c r="A2643" s="26">
        <v>1</v>
      </c>
      <c r="B2643" s="27" t="s">
        <v>7570</v>
      </c>
      <c r="C2643" s="27" t="s">
        <v>7569</v>
      </c>
      <c r="D2643" s="28">
        <v>4</v>
      </c>
      <c r="E2643" s="27" t="s">
        <v>7571</v>
      </c>
      <c r="F2643" s="29">
        <v>12.3</v>
      </c>
      <c r="G2643" s="29">
        <v>17.95</v>
      </c>
      <c r="H2643" s="30">
        <v>17.95</v>
      </c>
      <c r="I2643" s="31">
        <v>43714.654212962967</v>
      </c>
      <c r="J2643" s="31">
        <v>43873.407546296301</v>
      </c>
    </row>
    <row r="2644" spans="1:10">
      <c r="A2644" s="26">
        <v>1</v>
      </c>
      <c r="B2644" s="27" t="s">
        <v>7498</v>
      </c>
      <c r="C2644" s="27" t="s">
        <v>7497</v>
      </c>
      <c r="D2644" s="28">
        <v>4</v>
      </c>
      <c r="E2644" s="27" t="s">
        <v>7499</v>
      </c>
      <c r="F2644" s="29">
        <v>6.13</v>
      </c>
      <c r="G2644" s="29">
        <v>11.54</v>
      </c>
      <c r="H2644" s="30">
        <v>11.54</v>
      </c>
      <c r="I2644" s="31">
        <v>43699.785601851851</v>
      </c>
      <c r="J2644" s="31">
        <v>43902.630011574074</v>
      </c>
    </row>
    <row r="2645" spans="1:10">
      <c r="A2645" s="26">
        <v>1</v>
      </c>
      <c r="B2645" s="27" t="s">
        <v>7423</v>
      </c>
      <c r="C2645" s="27" t="s">
        <v>7422</v>
      </c>
      <c r="D2645" s="28">
        <v>4</v>
      </c>
      <c r="E2645" s="27" t="s">
        <v>7424</v>
      </c>
      <c r="F2645" s="29">
        <v>11.12</v>
      </c>
      <c r="G2645" s="29">
        <v>19.95</v>
      </c>
      <c r="H2645" s="30">
        <v>19.95</v>
      </c>
      <c r="I2645" s="31">
        <v>43745.448124999995</v>
      </c>
      <c r="J2645" s="31">
        <v>43873.411712962967</v>
      </c>
    </row>
    <row r="2646" spans="1:10">
      <c r="A2646" s="26">
        <v>1</v>
      </c>
      <c r="B2646" s="27" t="s">
        <v>7411</v>
      </c>
      <c r="C2646" s="27" t="s">
        <v>7410</v>
      </c>
      <c r="D2646" s="28">
        <v>4</v>
      </c>
      <c r="E2646" s="27" t="s">
        <v>7412</v>
      </c>
      <c r="F2646" s="29">
        <v>10</v>
      </c>
      <c r="G2646" s="29">
        <v>14.5</v>
      </c>
      <c r="H2646" s="30">
        <v>14.5</v>
      </c>
      <c r="I2646" s="31">
        <v>43699.785335648143</v>
      </c>
      <c r="J2646" s="31">
        <v>43873.394583333335</v>
      </c>
    </row>
    <row r="2647" spans="1:10">
      <c r="A2647" s="26">
        <v>1</v>
      </c>
      <c r="B2647" s="27" t="s">
        <v>7429</v>
      </c>
      <c r="C2647" s="27" t="s">
        <v>7428</v>
      </c>
      <c r="D2647" s="28">
        <v>4</v>
      </c>
      <c r="E2647" s="27" t="s">
        <v>7430</v>
      </c>
      <c r="F2647" s="29">
        <v>10</v>
      </c>
      <c r="G2647" s="29">
        <v>18.5</v>
      </c>
      <c r="H2647" s="30">
        <v>18.5</v>
      </c>
      <c r="I2647" s="31">
        <v>43705.505706018521</v>
      </c>
      <c r="J2647" s="31">
        <v>43873.39461805555</v>
      </c>
    </row>
    <row r="2648" spans="1:10">
      <c r="A2648" s="26">
        <v>1</v>
      </c>
      <c r="B2648" s="27" t="s">
        <v>7809</v>
      </c>
      <c r="C2648" s="27" t="s">
        <v>7808</v>
      </c>
      <c r="D2648" s="28">
        <v>4</v>
      </c>
      <c r="E2648" s="27" t="s">
        <v>7810</v>
      </c>
      <c r="F2648" s="29">
        <v>13.95</v>
      </c>
      <c r="G2648" s="29">
        <v>19.95</v>
      </c>
      <c r="H2648" s="30">
        <v>19.95</v>
      </c>
      <c r="I2648" s="31">
        <v>43717.445671296293</v>
      </c>
      <c r="J2648" s="31">
        <v>43873.414629629631</v>
      </c>
    </row>
    <row r="2649" spans="1:10">
      <c r="A2649" s="26">
        <v>1</v>
      </c>
      <c r="B2649" s="27" t="s">
        <v>7781</v>
      </c>
      <c r="C2649" s="27" t="s">
        <v>7780</v>
      </c>
      <c r="D2649" s="28">
        <v>4</v>
      </c>
      <c r="E2649" s="27" t="s">
        <v>7782</v>
      </c>
      <c r="F2649" s="29">
        <v>7.2</v>
      </c>
      <c r="G2649" s="29">
        <v>12.7</v>
      </c>
      <c r="H2649" s="30">
        <v>12.7</v>
      </c>
      <c r="I2649" s="31">
        <v>43699.785486111112</v>
      </c>
      <c r="J2649" s="31">
        <v>43873.404432870368</v>
      </c>
    </row>
    <row r="2650" spans="1:10">
      <c r="A2650" s="26">
        <v>1</v>
      </c>
      <c r="B2650" s="27" t="s">
        <v>7626</v>
      </c>
      <c r="C2650" s="27" t="s">
        <v>7625</v>
      </c>
      <c r="D2650" s="28">
        <v>4</v>
      </c>
      <c r="E2650" s="27" t="s">
        <v>7627</v>
      </c>
      <c r="F2650" s="29">
        <v>10.85</v>
      </c>
      <c r="G2650" s="29">
        <v>14.85</v>
      </c>
      <c r="H2650" s="30">
        <v>14.85</v>
      </c>
      <c r="I2650" s="31">
        <v>43741.491990740746</v>
      </c>
      <c r="J2650" s="31">
        <v>43873.410081018512</v>
      </c>
    </row>
    <row r="2651" spans="1:10">
      <c r="A2651" s="26">
        <v>1</v>
      </c>
      <c r="B2651" s="27" t="s">
        <v>7786</v>
      </c>
      <c r="C2651" s="27" t="s">
        <v>7785</v>
      </c>
      <c r="D2651" s="28">
        <v>4</v>
      </c>
      <c r="E2651" s="27" t="s">
        <v>7787</v>
      </c>
      <c r="F2651" s="29">
        <v>12.95</v>
      </c>
      <c r="G2651" s="29">
        <v>18.95</v>
      </c>
      <c r="H2651" s="30">
        <v>18.95</v>
      </c>
      <c r="I2651" s="31">
        <v>43717.445671296293</v>
      </c>
      <c r="J2651" s="31">
        <v>43873.414594907408</v>
      </c>
    </row>
    <row r="2652" spans="1:10">
      <c r="A2652" s="26">
        <v>1</v>
      </c>
      <c r="B2652" s="27" t="s">
        <v>7647</v>
      </c>
      <c r="C2652" s="27" t="s">
        <v>7646</v>
      </c>
      <c r="D2652" s="28">
        <v>4</v>
      </c>
      <c r="E2652" s="27" t="s">
        <v>7648</v>
      </c>
      <c r="F2652" s="29">
        <v>4.32</v>
      </c>
      <c r="G2652" s="29">
        <v>8.9499999999999993</v>
      </c>
      <c r="H2652" s="30">
        <v>8.9499999999999993</v>
      </c>
      <c r="I2652" s="31">
        <v>43699.785486111112</v>
      </c>
      <c r="J2652" s="31">
        <v>43873.404236111113</v>
      </c>
    </row>
    <row r="2653" spans="1:10">
      <c r="A2653" s="26">
        <v>1</v>
      </c>
      <c r="B2653" s="27" t="s">
        <v>7561</v>
      </c>
      <c r="C2653" s="27" t="s">
        <v>7560</v>
      </c>
      <c r="D2653" s="28">
        <v>4</v>
      </c>
      <c r="E2653" s="27" t="s">
        <v>7562</v>
      </c>
      <c r="F2653" s="29">
        <v>5</v>
      </c>
      <c r="G2653" s="29">
        <v>12.95</v>
      </c>
      <c r="H2653" s="30">
        <v>12.95</v>
      </c>
      <c r="I2653" s="31">
        <v>43745.447453703702</v>
      </c>
      <c r="J2653" s="31">
        <v>43873.374571759261</v>
      </c>
    </row>
    <row r="2654" spans="1:10">
      <c r="A2654" s="26">
        <v>1</v>
      </c>
      <c r="B2654" s="27" t="s">
        <v>7792</v>
      </c>
      <c r="C2654" s="27" t="s">
        <v>7791</v>
      </c>
      <c r="D2654" s="28">
        <v>4</v>
      </c>
      <c r="E2654" s="27" t="s">
        <v>7793</v>
      </c>
      <c r="F2654" s="29">
        <v>15</v>
      </c>
      <c r="G2654" s="29">
        <v>19.95</v>
      </c>
      <c r="H2654" s="30">
        <v>19.95</v>
      </c>
      <c r="I2654" s="31">
        <v>43705.506203703706</v>
      </c>
      <c r="J2654" s="31">
        <v>43873.414259259262</v>
      </c>
    </row>
    <row r="2655" spans="1:10">
      <c r="A2655" s="26">
        <v>1</v>
      </c>
      <c r="B2655" s="27" t="s">
        <v>7795</v>
      </c>
      <c r="C2655" s="27" t="s">
        <v>7794</v>
      </c>
      <c r="D2655" s="28">
        <v>4</v>
      </c>
      <c r="E2655" s="27" t="s">
        <v>7796</v>
      </c>
      <c r="F2655" s="29">
        <v>15</v>
      </c>
      <c r="G2655" s="29">
        <v>19.95</v>
      </c>
      <c r="H2655" s="30">
        <v>19.95</v>
      </c>
      <c r="I2655" s="31">
        <v>43705.506203703706</v>
      </c>
      <c r="J2655" s="31">
        <v>43873.414224537039</v>
      </c>
    </row>
    <row r="2656" spans="1:10">
      <c r="A2656" s="26">
        <v>1</v>
      </c>
      <c r="B2656" s="27" t="s">
        <v>7417</v>
      </c>
      <c r="C2656" s="27" t="s">
        <v>7416</v>
      </c>
      <c r="D2656" s="28">
        <v>4</v>
      </c>
      <c r="E2656" s="27" t="s">
        <v>7418</v>
      </c>
      <c r="F2656" s="29">
        <v>8.94</v>
      </c>
      <c r="G2656" s="29">
        <v>13.99</v>
      </c>
      <c r="H2656" s="30">
        <v>13.99</v>
      </c>
      <c r="I2656" s="31">
        <v>43714.654328703706</v>
      </c>
      <c r="J2656" s="31">
        <v>43873.411550925928</v>
      </c>
    </row>
    <row r="2657" spans="1:10">
      <c r="A2657" s="26">
        <v>1</v>
      </c>
      <c r="B2657" s="27" t="s">
        <v>7789</v>
      </c>
      <c r="C2657" s="27" t="s">
        <v>7788</v>
      </c>
      <c r="D2657" s="28">
        <v>4</v>
      </c>
      <c r="E2657" s="27" t="s">
        <v>7790</v>
      </c>
      <c r="F2657" s="29">
        <v>5</v>
      </c>
      <c r="G2657" s="29">
        <v>11.95</v>
      </c>
      <c r="H2657" s="30">
        <v>11.95</v>
      </c>
      <c r="I2657" s="31">
        <v>43699.784247685187</v>
      </c>
      <c r="J2657" s="31">
        <v>43873.341886574075</v>
      </c>
    </row>
    <row r="2658" spans="1:10">
      <c r="A2658" s="26">
        <v>1</v>
      </c>
      <c r="B2658" s="27" t="s">
        <v>7399</v>
      </c>
      <c r="C2658" s="27" t="s">
        <v>7398</v>
      </c>
      <c r="D2658" s="28">
        <v>4</v>
      </c>
      <c r="E2658" s="27" t="s">
        <v>7400</v>
      </c>
      <c r="F2658" s="29">
        <v>12</v>
      </c>
      <c r="G2658" s="29">
        <v>15.98</v>
      </c>
      <c r="H2658" s="30">
        <v>15.98</v>
      </c>
      <c r="I2658" s="31">
        <v>43714.654166666667</v>
      </c>
      <c r="J2658" s="31">
        <v>43873.407094907408</v>
      </c>
    </row>
    <row r="2659" spans="1:10">
      <c r="A2659" s="26">
        <v>1</v>
      </c>
      <c r="B2659" s="27" t="s">
        <v>7750</v>
      </c>
      <c r="C2659" s="27" t="s">
        <v>7749</v>
      </c>
      <c r="D2659" s="28">
        <v>4</v>
      </c>
      <c r="E2659" s="27" t="s">
        <v>7751</v>
      </c>
      <c r="F2659" s="29">
        <v>10.199999999999999</v>
      </c>
      <c r="G2659" s="29">
        <v>16.2</v>
      </c>
      <c r="H2659" s="30">
        <v>16.2</v>
      </c>
      <c r="I2659" s="31">
        <v>43872.658263888887</v>
      </c>
      <c r="J2659" s="31">
        <v>43873.453460648147</v>
      </c>
    </row>
    <row r="2660" spans="1:10">
      <c r="A2660" s="26">
        <v>1</v>
      </c>
      <c r="B2660" s="27" t="s">
        <v>7762</v>
      </c>
      <c r="C2660" s="27" t="s">
        <v>7761</v>
      </c>
      <c r="D2660" s="28">
        <v>4</v>
      </c>
      <c r="E2660" s="27" t="s">
        <v>7763</v>
      </c>
      <c r="F2660" s="29">
        <v>10.199999999999999</v>
      </c>
      <c r="G2660" s="29">
        <v>16.2</v>
      </c>
      <c r="H2660" s="30">
        <v>16.2</v>
      </c>
      <c r="I2660" s="31">
        <v>43872.657789351848</v>
      </c>
      <c r="J2660" s="31">
        <v>43873.438726851848</v>
      </c>
    </row>
    <row r="2661" spans="1:10">
      <c r="A2661" s="26">
        <v>1</v>
      </c>
      <c r="B2661" s="27" t="s">
        <v>7632</v>
      </c>
      <c r="C2661" s="27" t="s">
        <v>7631</v>
      </c>
      <c r="D2661" s="28">
        <v>4</v>
      </c>
      <c r="E2661" s="27" t="s">
        <v>7633</v>
      </c>
      <c r="F2661" s="29">
        <v>15</v>
      </c>
      <c r="G2661" s="29">
        <v>24.9</v>
      </c>
      <c r="H2661" s="30">
        <v>24.9</v>
      </c>
      <c r="I2661" s="31">
        <v>43714.654270833336</v>
      </c>
      <c r="J2661" s="31">
        <v>43873.410150462958</v>
      </c>
    </row>
    <row r="2662" spans="1:10">
      <c r="A2662" s="26">
        <v>1</v>
      </c>
      <c r="B2662" s="27" t="s">
        <v>7435</v>
      </c>
      <c r="C2662" s="27" t="s">
        <v>7434</v>
      </c>
      <c r="D2662" s="28">
        <v>4</v>
      </c>
      <c r="E2662" s="27" t="s">
        <v>7436</v>
      </c>
      <c r="F2662" s="29">
        <v>9.08</v>
      </c>
      <c r="G2662" s="29">
        <v>16.5</v>
      </c>
      <c r="H2662" s="30">
        <v>16.5</v>
      </c>
      <c r="I2662" s="31">
        <v>43732.531550925924</v>
      </c>
      <c r="J2662" s="31">
        <v>43873.426678240743</v>
      </c>
    </row>
    <row r="2663" spans="1:10">
      <c r="A2663" s="26">
        <v>1</v>
      </c>
      <c r="B2663" s="27" t="s">
        <v>7599</v>
      </c>
      <c r="C2663" s="27" t="s">
        <v>7598</v>
      </c>
      <c r="D2663" s="28">
        <v>4</v>
      </c>
      <c r="E2663" s="27" t="s">
        <v>7600</v>
      </c>
      <c r="F2663" s="29">
        <v>18</v>
      </c>
      <c r="G2663" s="29">
        <v>27.95</v>
      </c>
      <c r="H2663" s="30">
        <v>27.95</v>
      </c>
      <c r="I2663" s="31">
        <v>43714.654270833336</v>
      </c>
      <c r="J2663" s="31">
        <v>43873.410335648143</v>
      </c>
    </row>
    <row r="2664" spans="1:10">
      <c r="A2664" s="26">
        <v>1</v>
      </c>
      <c r="B2664" s="27" t="s">
        <v>7608</v>
      </c>
      <c r="C2664" s="27" t="s">
        <v>7607</v>
      </c>
      <c r="D2664" s="28">
        <v>4</v>
      </c>
      <c r="E2664" s="27" t="s">
        <v>7609</v>
      </c>
      <c r="F2664" s="29">
        <v>11.7</v>
      </c>
      <c r="G2664" s="29">
        <v>20.95</v>
      </c>
      <c r="H2664" s="30">
        <v>20.95</v>
      </c>
      <c r="I2664" s="31">
        <v>43916.484409722223</v>
      </c>
      <c r="J2664" s="31">
        <v>43916.504062499997</v>
      </c>
    </row>
    <row r="2665" spans="1:10">
      <c r="A2665" s="26">
        <v>1</v>
      </c>
      <c r="B2665" s="27" t="s">
        <v>7552</v>
      </c>
      <c r="C2665" s="27" t="s">
        <v>7551</v>
      </c>
      <c r="D2665" s="28">
        <v>4</v>
      </c>
      <c r="E2665" s="27" t="s">
        <v>7553</v>
      </c>
      <c r="F2665" s="29">
        <v>5.82</v>
      </c>
      <c r="G2665" s="29">
        <v>9.99</v>
      </c>
      <c r="H2665" s="30">
        <v>9.99</v>
      </c>
      <c r="I2665" s="31">
        <v>43847.669143518513</v>
      </c>
      <c r="J2665" s="31">
        <v>43873.437222222223</v>
      </c>
    </row>
    <row r="2666" spans="1:10">
      <c r="A2666" s="26">
        <v>1</v>
      </c>
      <c r="B2666" s="27" t="s">
        <v>7581</v>
      </c>
      <c r="C2666" s="27" t="s">
        <v>7580</v>
      </c>
      <c r="D2666" s="28">
        <v>4</v>
      </c>
      <c r="E2666" s="27" t="s">
        <v>7582</v>
      </c>
      <c r="F2666" s="29">
        <v>12</v>
      </c>
      <c r="G2666" s="29">
        <v>16.899999999999999</v>
      </c>
      <c r="H2666" s="30">
        <v>16.899999999999999</v>
      </c>
      <c r="I2666" s="31">
        <v>43714.654270833336</v>
      </c>
      <c r="J2666" s="31">
        <v>43895.542442129627</v>
      </c>
    </row>
    <row r="2667" spans="1:10">
      <c r="A2667" s="26">
        <v>1</v>
      </c>
      <c r="B2667" s="27" t="s">
        <v>7638</v>
      </c>
      <c r="C2667" s="27" t="s">
        <v>7637</v>
      </c>
      <c r="D2667" s="28">
        <v>4</v>
      </c>
      <c r="E2667" s="27" t="s">
        <v>7639</v>
      </c>
      <c r="F2667" s="29">
        <v>8.16</v>
      </c>
      <c r="G2667" s="29">
        <v>18.2</v>
      </c>
      <c r="H2667" s="30">
        <v>18.2</v>
      </c>
      <c r="I2667" s="31">
        <v>43872.656643518516</v>
      </c>
      <c r="J2667" s="31">
        <v>43873.437951388885</v>
      </c>
    </row>
    <row r="2668" spans="1:10">
      <c r="A2668" s="26">
        <v>1</v>
      </c>
      <c r="B2668" s="27" t="s">
        <v>7393</v>
      </c>
      <c r="C2668" s="27" t="s">
        <v>7392</v>
      </c>
      <c r="D2668" s="28">
        <v>4</v>
      </c>
      <c r="E2668" s="27" t="s">
        <v>7394</v>
      </c>
      <c r="F2668" s="29">
        <v>8.94</v>
      </c>
      <c r="G2668" s="29">
        <v>13.99</v>
      </c>
      <c r="H2668" s="30">
        <v>13.99</v>
      </c>
      <c r="I2668" s="31">
        <v>43714.654328703706</v>
      </c>
      <c r="J2668" s="31">
        <v>43873.411516203705</v>
      </c>
    </row>
    <row r="2669" spans="1:10">
      <c r="A2669" s="26">
        <v>1</v>
      </c>
      <c r="B2669" s="27" t="s">
        <v>7614</v>
      </c>
      <c r="C2669" s="27" t="s">
        <v>7613</v>
      </c>
      <c r="D2669" s="28">
        <v>4</v>
      </c>
      <c r="E2669" s="27" t="s">
        <v>7615</v>
      </c>
      <c r="F2669" s="29">
        <v>16.100000000000001</v>
      </c>
      <c r="G2669" s="29">
        <v>23.95</v>
      </c>
      <c r="H2669" s="30">
        <v>23.95</v>
      </c>
      <c r="I2669" s="31">
        <v>43916.484409722223</v>
      </c>
      <c r="J2669" s="31">
        <v>43916.498981481483</v>
      </c>
    </row>
    <row r="2670" spans="1:10">
      <c r="A2670" s="26">
        <v>1</v>
      </c>
      <c r="B2670" s="27" t="s">
        <v>7444</v>
      </c>
      <c r="C2670" s="27" t="s">
        <v>7443</v>
      </c>
      <c r="D2670" s="28">
        <v>4</v>
      </c>
      <c r="E2670" s="27" t="s">
        <v>7445</v>
      </c>
      <c r="F2670" s="29">
        <v>7.5</v>
      </c>
      <c r="G2670" s="29">
        <v>13.95</v>
      </c>
      <c r="H2670" s="30">
        <v>13.95</v>
      </c>
      <c r="I2670" s="31">
        <v>43872.65898148148</v>
      </c>
      <c r="J2670" s="31">
        <v>43875.65425925926</v>
      </c>
    </row>
    <row r="2671" spans="1:10">
      <c r="A2671" s="26">
        <v>1</v>
      </c>
      <c r="B2671" s="27" t="s">
        <v>7405</v>
      </c>
      <c r="C2671" s="27" t="s">
        <v>7404</v>
      </c>
      <c r="D2671" s="28">
        <v>4</v>
      </c>
      <c r="E2671" s="27" t="s">
        <v>7406</v>
      </c>
      <c r="F2671" s="29">
        <v>12</v>
      </c>
      <c r="G2671" s="29">
        <v>15.98</v>
      </c>
      <c r="H2671" s="30">
        <v>15.98</v>
      </c>
      <c r="I2671" s="31">
        <v>43714.654166666667</v>
      </c>
      <c r="J2671" s="31">
        <v>43873.407164351855</v>
      </c>
    </row>
    <row r="2672" spans="1:10">
      <c r="A2672" s="26">
        <v>1</v>
      </c>
      <c r="B2672" s="27" t="s">
        <v>7420</v>
      </c>
      <c r="C2672" s="27" t="s">
        <v>7419</v>
      </c>
      <c r="D2672" s="28">
        <v>4</v>
      </c>
      <c r="E2672" s="27" t="s">
        <v>7421</v>
      </c>
      <c r="F2672" s="29">
        <v>12</v>
      </c>
      <c r="G2672" s="29">
        <v>16.95</v>
      </c>
      <c r="H2672" s="30">
        <v>16.95</v>
      </c>
      <c r="I2672" s="31">
        <v>43714.654328703706</v>
      </c>
      <c r="J2672" s="31">
        <v>43873.411423611113</v>
      </c>
    </row>
    <row r="2673" spans="1:10">
      <c r="A2673" s="26">
        <v>1</v>
      </c>
      <c r="B2673" s="27" t="s">
        <v>7426</v>
      </c>
      <c r="C2673" s="27" t="s">
        <v>7425</v>
      </c>
      <c r="D2673" s="28">
        <v>4</v>
      </c>
      <c r="E2673" s="27" t="s">
        <v>7427</v>
      </c>
      <c r="F2673" s="29">
        <v>12</v>
      </c>
      <c r="G2673" s="29">
        <v>18.95</v>
      </c>
      <c r="H2673" s="30">
        <v>18.95</v>
      </c>
      <c r="I2673" s="31">
        <v>43714.654328703706</v>
      </c>
      <c r="J2673" s="31">
        <v>43873.41138888889</v>
      </c>
    </row>
    <row r="2674" spans="1:10">
      <c r="A2674" s="26">
        <v>1</v>
      </c>
      <c r="B2674" s="27" t="s">
        <v>7402</v>
      </c>
      <c r="C2674" s="27" t="s">
        <v>7401</v>
      </c>
      <c r="D2674" s="28">
        <v>4</v>
      </c>
      <c r="E2674" s="27" t="s">
        <v>7403</v>
      </c>
      <c r="F2674" s="29">
        <v>12</v>
      </c>
      <c r="G2674" s="29">
        <v>15.98</v>
      </c>
      <c r="H2674" s="30">
        <v>15.98</v>
      </c>
      <c r="I2674" s="31">
        <v>43714.654166666667</v>
      </c>
      <c r="J2674" s="31">
        <v>43873.407141203708</v>
      </c>
    </row>
    <row r="2675" spans="1:10">
      <c r="A2675" s="26">
        <v>1</v>
      </c>
      <c r="B2675" s="27" t="s">
        <v>7832</v>
      </c>
      <c r="C2675" s="27" t="s">
        <v>7831</v>
      </c>
      <c r="D2675" s="28">
        <v>5</v>
      </c>
      <c r="E2675" s="27" t="s">
        <v>7833</v>
      </c>
      <c r="F2675" s="29">
        <v>9.9600000000000009</v>
      </c>
      <c r="G2675" s="29">
        <v>21.95</v>
      </c>
      <c r="H2675" s="30">
        <v>21.95</v>
      </c>
      <c r="I2675" s="31">
        <v>43781.479363425933</v>
      </c>
      <c r="J2675" s="31">
        <v>43873.429733796293</v>
      </c>
    </row>
    <row r="2676" spans="1:10">
      <c r="A2676" s="26">
        <v>1</v>
      </c>
      <c r="B2676" s="27" t="s">
        <v>8021</v>
      </c>
      <c r="C2676" s="27" t="s">
        <v>8020</v>
      </c>
      <c r="D2676" s="28">
        <v>5</v>
      </c>
      <c r="E2676" s="27" t="s">
        <v>8022</v>
      </c>
      <c r="F2676" s="29">
        <v>7.9</v>
      </c>
      <c r="G2676" s="29">
        <v>15.95</v>
      </c>
      <c r="H2676" s="30">
        <v>15.95</v>
      </c>
      <c r="I2676" s="31">
        <v>43714.654606481483</v>
      </c>
      <c r="J2676" s="31">
        <v>43873.423310185179</v>
      </c>
    </row>
    <row r="2677" spans="1:10">
      <c r="A2677" s="26">
        <v>1</v>
      </c>
      <c r="B2677" s="27" t="s">
        <v>7948</v>
      </c>
      <c r="C2677" s="27" t="s">
        <v>7947</v>
      </c>
      <c r="D2677" s="28">
        <v>5</v>
      </c>
      <c r="E2677" s="27" t="s">
        <v>7949</v>
      </c>
      <c r="F2677" s="29">
        <v>9.34</v>
      </c>
      <c r="G2677" s="29">
        <v>18.899999999999999</v>
      </c>
      <c r="H2677" s="30">
        <v>18.899999999999999</v>
      </c>
      <c r="I2677" s="31">
        <v>43872.658599537033</v>
      </c>
      <c r="J2677" s="31">
        <v>43873.439270833333</v>
      </c>
    </row>
    <row r="2678" spans="1:10">
      <c r="A2678" s="26">
        <v>1</v>
      </c>
      <c r="B2678" s="27" t="s">
        <v>7986</v>
      </c>
      <c r="C2678" s="27" t="s">
        <v>7985</v>
      </c>
      <c r="D2678" s="28">
        <v>5</v>
      </c>
      <c r="E2678" s="27" t="s">
        <v>7987</v>
      </c>
      <c r="F2678" s="29">
        <v>6.49</v>
      </c>
      <c r="G2678" s="29">
        <v>15.95</v>
      </c>
      <c r="H2678" s="30">
        <v>15.95</v>
      </c>
      <c r="I2678" s="31">
        <v>43872.658865740741</v>
      </c>
      <c r="J2678" s="31">
        <v>43873.43959490741</v>
      </c>
    </row>
    <row r="2679" spans="1:10">
      <c r="A2679" s="26">
        <v>1</v>
      </c>
      <c r="B2679" s="27" t="s">
        <v>7972</v>
      </c>
      <c r="C2679" s="27" t="s">
        <v>7971</v>
      </c>
      <c r="D2679" s="28">
        <v>5</v>
      </c>
      <c r="E2679" s="27" t="s">
        <v>3728</v>
      </c>
      <c r="F2679" s="29">
        <v>8.9499999999999993</v>
      </c>
      <c r="G2679" s="29">
        <v>16.95</v>
      </c>
      <c r="H2679" s="30">
        <v>16.95</v>
      </c>
      <c r="I2679" s="31">
        <v>43872.658842592595</v>
      </c>
      <c r="J2679" s="31">
        <v>43895.545706018514</v>
      </c>
    </row>
    <row r="2680" spans="1:10">
      <c r="A2680" s="26">
        <v>1</v>
      </c>
      <c r="B2680" s="27" t="s">
        <v>8030</v>
      </c>
      <c r="C2680" s="27" t="s">
        <v>8029</v>
      </c>
      <c r="D2680" s="28">
        <v>5</v>
      </c>
      <c r="E2680" s="27" t="s">
        <v>8031</v>
      </c>
      <c r="F2680" s="29">
        <v>7.8</v>
      </c>
      <c r="G2680" s="29">
        <v>12.99</v>
      </c>
      <c r="H2680" s="30">
        <v>12.99</v>
      </c>
      <c r="I2680" s="31">
        <v>43847.668460648143</v>
      </c>
      <c r="J2680" s="31">
        <v>43873.436851851853</v>
      </c>
    </row>
    <row r="2681" spans="1:10">
      <c r="A2681" s="26">
        <v>1</v>
      </c>
      <c r="B2681" s="27" t="s">
        <v>7983</v>
      </c>
      <c r="C2681" s="27" t="s">
        <v>7982</v>
      </c>
      <c r="D2681" s="28">
        <v>5</v>
      </c>
      <c r="E2681" s="27" t="s">
        <v>7984</v>
      </c>
      <c r="F2681" s="29">
        <v>5.4</v>
      </c>
      <c r="G2681" s="29">
        <v>19.95</v>
      </c>
      <c r="H2681" s="30">
        <v>19.95</v>
      </c>
      <c r="I2681" s="31">
        <v>43700.879027777773</v>
      </c>
      <c r="J2681" s="31">
        <v>43873.423796296294</v>
      </c>
    </row>
    <row r="2682" spans="1:10">
      <c r="A2682" s="26">
        <v>1</v>
      </c>
      <c r="B2682" s="27" t="s">
        <v>7829</v>
      </c>
      <c r="C2682" s="27" t="s">
        <v>7828</v>
      </c>
      <c r="D2682" s="28">
        <v>5</v>
      </c>
      <c r="E2682" s="27" t="s">
        <v>7830</v>
      </c>
      <c r="F2682" s="29">
        <v>7.96</v>
      </c>
      <c r="G2682" s="29">
        <v>21.95</v>
      </c>
      <c r="H2682" s="30">
        <v>21.95</v>
      </c>
      <c r="I2682" s="31">
        <v>43781.47934027778</v>
      </c>
      <c r="J2682" s="31">
        <v>43873.42969907407</v>
      </c>
    </row>
    <row r="2683" spans="1:10">
      <c r="A2683" s="26">
        <v>1</v>
      </c>
      <c r="B2683" s="27" t="s">
        <v>8510</v>
      </c>
      <c r="C2683" s="27" t="s">
        <v>8509</v>
      </c>
      <c r="D2683" s="28">
        <v>5</v>
      </c>
      <c r="E2683" s="27" t="s">
        <v>8511</v>
      </c>
      <c r="F2683" s="29">
        <v>5.52</v>
      </c>
      <c r="G2683" s="29">
        <v>11.04</v>
      </c>
      <c r="H2683" s="30">
        <v>11.04</v>
      </c>
      <c r="I2683" s="31">
        <v>43699.786215277782</v>
      </c>
      <c r="J2683" s="31">
        <v>43921.511192129627</v>
      </c>
    </row>
    <row r="2684" spans="1:10">
      <c r="A2684" s="26">
        <v>1</v>
      </c>
      <c r="B2684" s="27" t="s">
        <v>7989</v>
      </c>
      <c r="C2684" s="27" t="s">
        <v>7988</v>
      </c>
      <c r="D2684" s="28">
        <v>5</v>
      </c>
      <c r="E2684" s="27" t="s">
        <v>7990</v>
      </c>
      <c r="F2684" s="29">
        <v>6.31</v>
      </c>
      <c r="G2684" s="29">
        <v>10</v>
      </c>
      <c r="H2684" s="30">
        <v>10</v>
      </c>
      <c r="I2684" s="31">
        <v>43732.531550925924</v>
      </c>
      <c r="J2684" s="31">
        <v>43873.426550925928</v>
      </c>
    </row>
    <row r="2685" spans="1:10">
      <c r="A2685" s="26">
        <v>1</v>
      </c>
      <c r="B2685" s="27" t="s">
        <v>7992</v>
      </c>
      <c r="C2685" s="27" t="s">
        <v>7991</v>
      </c>
      <c r="D2685" s="28">
        <v>5</v>
      </c>
      <c r="E2685" s="27"/>
      <c r="F2685" s="29">
        <v>9</v>
      </c>
      <c r="G2685" s="29">
        <v>19.899999999999999</v>
      </c>
      <c r="H2685" s="30">
        <v>19.899999999999999</v>
      </c>
      <c r="I2685" s="31">
        <v>43720.448842592596</v>
      </c>
      <c r="J2685" s="31">
        <v>43895.542881944442</v>
      </c>
    </row>
    <row r="2686" spans="1:10">
      <c r="A2686" s="26">
        <v>1</v>
      </c>
      <c r="B2686" s="27" t="s">
        <v>7853</v>
      </c>
      <c r="C2686" s="27" t="s">
        <v>7852</v>
      </c>
      <c r="D2686" s="28">
        <v>5</v>
      </c>
      <c r="E2686" s="27" t="s">
        <v>7854</v>
      </c>
      <c r="F2686" s="29">
        <v>6.4</v>
      </c>
      <c r="G2686" s="29">
        <v>14.9</v>
      </c>
      <c r="H2686" s="30">
        <v>14.9</v>
      </c>
      <c r="I2686" s="31">
        <v>43732.531504629631</v>
      </c>
      <c r="J2686" s="31">
        <v>43885.528761574074</v>
      </c>
    </row>
    <row r="2687" spans="1:10">
      <c r="A2687" s="26">
        <v>1</v>
      </c>
      <c r="B2687" s="27" t="s">
        <v>7912</v>
      </c>
      <c r="C2687" s="27" t="s">
        <v>7911</v>
      </c>
      <c r="D2687" s="28">
        <v>5</v>
      </c>
      <c r="E2687" s="27" t="s">
        <v>7913</v>
      </c>
      <c r="F2687" s="29">
        <v>7.92</v>
      </c>
      <c r="G2687" s="29">
        <v>12</v>
      </c>
      <c r="H2687" s="30">
        <v>12</v>
      </c>
      <c r="I2687" s="31">
        <v>43699.786261574074</v>
      </c>
      <c r="J2687" s="31">
        <v>43895.542928240742</v>
      </c>
    </row>
    <row r="2688" spans="1:10">
      <c r="A2688" s="26">
        <v>1</v>
      </c>
      <c r="B2688" s="27" t="s">
        <v>7980</v>
      </c>
      <c r="C2688" s="27" t="s">
        <v>7979</v>
      </c>
      <c r="D2688" s="28">
        <v>5</v>
      </c>
      <c r="E2688" s="27" t="s">
        <v>7981</v>
      </c>
      <c r="F2688" s="29">
        <v>5.4</v>
      </c>
      <c r="G2688" s="29">
        <v>19.95</v>
      </c>
      <c r="H2688" s="30">
        <v>19.95</v>
      </c>
      <c r="I2688" s="31">
        <v>43700.879027777773</v>
      </c>
      <c r="J2688" s="31">
        <v>43873.423831018517</v>
      </c>
    </row>
    <row r="2689" spans="1:10">
      <c r="A2689" s="26">
        <v>1</v>
      </c>
      <c r="B2689" s="27" t="s">
        <v>7883</v>
      </c>
      <c r="C2689" s="27" t="s">
        <v>7882</v>
      </c>
      <c r="D2689" s="28">
        <v>5</v>
      </c>
      <c r="E2689" s="27" t="s">
        <v>7884</v>
      </c>
      <c r="F2689" s="29">
        <v>6</v>
      </c>
      <c r="G2689" s="29">
        <v>10</v>
      </c>
      <c r="H2689" s="30">
        <v>10</v>
      </c>
      <c r="I2689" s="31">
        <v>43699.785543981481</v>
      </c>
      <c r="J2689" s="31">
        <v>43873.405520833338</v>
      </c>
    </row>
    <row r="2690" spans="1:10">
      <c r="A2690" s="26">
        <v>1</v>
      </c>
      <c r="B2690" s="27" t="s">
        <v>7936</v>
      </c>
      <c r="C2690" s="27" t="s">
        <v>7935</v>
      </c>
      <c r="D2690" s="28">
        <v>5</v>
      </c>
      <c r="E2690" s="27" t="s">
        <v>7937</v>
      </c>
      <c r="F2690" s="29">
        <v>10.99</v>
      </c>
      <c r="G2690" s="29">
        <v>19.989999999999998</v>
      </c>
      <c r="H2690" s="30">
        <v>19.989999999999998</v>
      </c>
      <c r="I2690" s="31">
        <v>43705.75472222222</v>
      </c>
      <c r="J2690" s="31">
        <v>43873.427060185182</v>
      </c>
    </row>
    <row r="2691" spans="1:10">
      <c r="A2691" s="26">
        <v>1</v>
      </c>
      <c r="B2691" s="27" t="s">
        <v>7951</v>
      </c>
      <c r="C2691" s="27" t="s">
        <v>7950</v>
      </c>
      <c r="D2691" s="28">
        <v>5</v>
      </c>
      <c r="E2691" s="27" t="s">
        <v>7952</v>
      </c>
      <c r="F2691" s="29">
        <v>9.99</v>
      </c>
      <c r="G2691" s="29">
        <v>10</v>
      </c>
      <c r="H2691" s="30">
        <v>10</v>
      </c>
      <c r="I2691" s="31">
        <v>43700.209166666675</v>
      </c>
      <c r="J2691" s="31">
        <v>43873.350682870376</v>
      </c>
    </row>
    <row r="2692" spans="1:10">
      <c r="A2692" s="26">
        <v>1</v>
      </c>
      <c r="B2692" s="27" t="s">
        <v>7997</v>
      </c>
      <c r="C2692" s="27" t="s">
        <v>7996</v>
      </c>
      <c r="D2692" s="28">
        <v>5</v>
      </c>
      <c r="E2692" s="27" t="s">
        <v>7998</v>
      </c>
      <c r="F2692" s="29">
        <v>4.9000000000000004</v>
      </c>
      <c r="G2692" s="29">
        <v>14.95</v>
      </c>
      <c r="H2692" s="30">
        <v>14.95</v>
      </c>
      <c r="I2692" s="31">
        <v>43705.505868055559</v>
      </c>
      <c r="J2692" s="31">
        <v>43873.404537037037</v>
      </c>
    </row>
    <row r="2693" spans="1:10">
      <c r="A2693" s="26">
        <v>1</v>
      </c>
      <c r="B2693" s="27" t="s">
        <v>7901</v>
      </c>
      <c r="C2693" s="27" t="s">
        <v>7900</v>
      </c>
      <c r="D2693" s="28">
        <v>5</v>
      </c>
      <c r="E2693" s="27" t="s">
        <v>7902</v>
      </c>
      <c r="F2693" s="29">
        <v>9</v>
      </c>
      <c r="G2693" s="29">
        <v>15</v>
      </c>
      <c r="H2693" s="30">
        <v>15</v>
      </c>
      <c r="I2693" s="31">
        <v>43699.786099537036</v>
      </c>
      <c r="J2693" s="31">
        <v>43873.42260416667</v>
      </c>
    </row>
    <row r="2694" spans="1:10">
      <c r="A2694" s="26">
        <v>1</v>
      </c>
      <c r="B2694" s="27" t="s">
        <v>8015</v>
      </c>
      <c r="C2694" s="27" t="s">
        <v>8014</v>
      </c>
      <c r="D2694" s="28">
        <v>5</v>
      </c>
      <c r="E2694" s="27" t="s">
        <v>8016</v>
      </c>
      <c r="F2694" s="29">
        <v>6.95</v>
      </c>
      <c r="G2694" s="29">
        <v>7.5</v>
      </c>
      <c r="H2694" s="30">
        <v>7.5</v>
      </c>
      <c r="I2694" s="31">
        <v>43714.652951388889</v>
      </c>
      <c r="J2694" s="31">
        <v>43873.344780092593</v>
      </c>
    </row>
    <row r="2695" spans="1:10">
      <c r="A2695" s="26">
        <v>1</v>
      </c>
      <c r="B2695" s="27" t="s">
        <v>7859</v>
      </c>
      <c r="C2695" s="27" t="s">
        <v>7858</v>
      </c>
      <c r="D2695" s="28">
        <v>5</v>
      </c>
      <c r="E2695" s="27" t="s">
        <v>7860</v>
      </c>
      <c r="F2695" s="29">
        <v>5</v>
      </c>
      <c r="G2695" s="29">
        <v>12.95</v>
      </c>
      <c r="H2695" s="30">
        <v>12.95</v>
      </c>
      <c r="I2695" s="31">
        <v>43700.878981481481</v>
      </c>
      <c r="J2695" s="31">
        <v>43873.387187500004</v>
      </c>
    </row>
    <row r="2696" spans="1:10">
      <c r="A2696" s="26">
        <v>1</v>
      </c>
      <c r="B2696" s="27" t="s">
        <v>7841</v>
      </c>
      <c r="C2696" s="27" t="s">
        <v>7840</v>
      </c>
      <c r="D2696" s="28">
        <v>5</v>
      </c>
      <c r="E2696" s="27" t="s">
        <v>7842</v>
      </c>
      <c r="F2696" s="29">
        <v>3.63</v>
      </c>
      <c r="G2696" s="29">
        <v>14.95</v>
      </c>
      <c r="H2696" s="30">
        <v>14.95</v>
      </c>
      <c r="I2696" s="31">
        <v>43732.550474537034</v>
      </c>
      <c r="J2696" s="31">
        <v>43873.409687500003</v>
      </c>
    </row>
    <row r="2697" spans="1:10">
      <c r="A2697" s="26">
        <v>1</v>
      </c>
      <c r="B2697" s="27" t="s">
        <v>7939</v>
      </c>
      <c r="C2697" s="27" t="s">
        <v>7938</v>
      </c>
      <c r="D2697" s="28">
        <v>5</v>
      </c>
      <c r="E2697" s="27" t="s">
        <v>7940</v>
      </c>
      <c r="F2697" s="29">
        <v>6</v>
      </c>
      <c r="G2697" s="29">
        <v>12.5</v>
      </c>
      <c r="H2697" s="30">
        <v>12.5</v>
      </c>
      <c r="I2697" s="31">
        <v>43700.878981481481</v>
      </c>
      <c r="J2697" s="31">
        <v>43873.387083333335</v>
      </c>
    </row>
    <row r="2698" spans="1:10">
      <c r="A2698" s="26">
        <v>1</v>
      </c>
      <c r="B2698" s="27" t="s">
        <v>7933</v>
      </c>
      <c r="C2698" s="27" t="s">
        <v>7932</v>
      </c>
      <c r="D2698" s="28">
        <v>5</v>
      </c>
      <c r="E2698" s="27" t="s">
        <v>7934</v>
      </c>
      <c r="F2698" s="29">
        <v>4.16</v>
      </c>
      <c r="G2698" s="29">
        <v>13.5</v>
      </c>
      <c r="H2698" s="30">
        <v>13.5</v>
      </c>
      <c r="I2698" s="31">
        <v>43699.785763888889</v>
      </c>
      <c r="J2698" s="31">
        <v>43873.409120370372</v>
      </c>
    </row>
    <row r="2699" spans="1:10">
      <c r="A2699" s="26">
        <v>1</v>
      </c>
      <c r="B2699" s="27" t="s">
        <v>7898</v>
      </c>
      <c r="C2699" s="27" t="s">
        <v>7897</v>
      </c>
      <c r="D2699" s="28">
        <v>5</v>
      </c>
      <c r="E2699" s="27" t="s">
        <v>7899</v>
      </c>
      <c r="F2699" s="29">
        <v>8.61</v>
      </c>
      <c r="G2699" s="29">
        <v>18.5</v>
      </c>
      <c r="H2699" s="30">
        <v>18.5</v>
      </c>
      <c r="I2699" s="31">
        <v>43699.785717592589</v>
      </c>
      <c r="J2699" s="31">
        <v>43873.408668981479</v>
      </c>
    </row>
    <row r="2700" spans="1:10">
      <c r="A2700" s="26">
        <v>1</v>
      </c>
      <c r="B2700" s="27" t="s">
        <v>7966</v>
      </c>
      <c r="C2700" s="27" t="s">
        <v>7965</v>
      </c>
      <c r="D2700" s="28">
        <v>5</v>
      </c>
      <c r="E2700" s="27" t="s">
        <v>7967</v>
      </c>
      <c r="F2700" s="29">
        <v>5.9</v>
      </c>
      <c r="G2700" s="29">
        <v>12.95</v>
      </c>
      <c r="H2700" s="30">
        <v>12.95</v>
      </c>
      <c r="I2700" s="31">
        <v>43745.447847222218</v>
      </c>
      <c r="J2700" s="31">
        <v>43873.399594907409</v>
      </c>
    </row>
    <row r="2701" spans="1:10">
      <c r="A2701" s="26">
        <v>1</v>
      </c>
      <c r="B2701" s="27" t="s">
        <v>7862</v>
      </c>
      <c r="C2701" s="27" t="s">
        <v>7861</v>
      </c>
      <c r="D2701" s="28">
        <v>5</v>
      </c>
      <c r="E2701" s="27" t="s">
        <v>7863</v>
      </c>
      <c r="F2701" s="29">
        <v>8</v>
      </c>
      <c r="G2701" s="29">
        <v>17.95</v>
      </c>
      <c r="H2701" s="30">
        <v>17.95</v>
      </c>
      <c r="I2701" s="31">
        <v>43714.653668981482</v>
      </c>
      <c r="J2701" s="31">
        <v>43873.393923611111</v>
      </c>
    </row>
    <row r="2702" spans="1:10">
      <c r="A2702" s="26">
        <v>1</v>
      </c>
      <c r="B2702" s="27" t="s">
        <v>8018</v>
      </c>
      <c r="C2702" s="27" t="s">
        <v>8017</v>
      </c>
      <c r="D2702" s="28">
        <v>5</v>
      </c>
      <c r="E2702" s="27" t="s">
        <v>8019</v>
      </c>
      <c r="F2702" s="29">
        <v>3</v>
      </c>
      <c r="G2702" s="29">
        <v>4.5</v>
      </c>
      <c r="H2702" s="30">
        <v>4.5</v>
      </c>
      <c r="I2702" s="31">
        <v>43739.559328703697</v>
      </c>
      <c r="J2702" s="31">
        <v>43873.345497685186</v>
      </c>
    </row>
    <row r="2703" spans="1:10">
      <c r="A2703" s="26">
        <v>1</v>
      </c>
      <c r="B2703" s="27" t="s">
        <v>7906</v>
      </c>
      <c r="C2703" s="27" t="s">
        <v>7905</v>
      </c>
      <c r="D2703" s="28">
        <v>5</v>
      </c>
      <c r="E2703" s="27" t="s">
        <v>7907</v>
      </c>
      <c r="F2703" s="29">
        <v>7.68</v>
      </c>
      <c r="G2703" s="29">
        <v>12.95</v>
      </c>
      <c r="H2703" s="30">
        <v>12.95</v>
      </c>
      <c r="I2703" s="31">
        <v>43699.785543981481</v>
      </c>
      <c r="J2703" s="31">
        <v>43873.405613425923</v>
      </c>
    </row>
    <row r="2704" spans="1:10">
      <c r="A2704" s="26">
        <v>1</v>
      </c>
      <c r="B2704" s="27" t="s">
        <v>7877</v>
      </c>
      <c r="C2704" s="27" t="s">
        <v>7876</v>
      </c>
      <c r="D2704" s="28">
        <v>5</v>
      </c>
      <c r="E2704" s="27" t="s">
        <v>7878</v>
      </c>
      <c r="F2704" s="29">
        <v>5.82</v>
      </c>
      <c r="G2704" s="29">
        <v>8.9600000000000009</v>
      </c>
      <c r="H2704" s="30">
        <v>8.9600000000000009</v>
      </c>
      <c r="I2704" s="31">
        <v>43699.785162037035</v>
      </c>
      <c r="J2704" s="31">
        <v>43873.389212962968</v>
      </c>
    </row>
    <row r="2705" spans="1:10">
      <c r="A2705" s="26">
        <v>1</v>
      </c>
      <c r="B2705" s="27" t="s">
        <v>7994</v>
      </c>
      <c r="C2705" s="27" t="s">
        <v>7993</v>
      </c>
      <c r="D2705" s="28">
        <v>5</v>
      </c>
      <c r="E2705" s="27" t="s">
        <v>7995</v>
      </c>
      <c r="F2705" s="29">
        <v>8</v>
      </c>
      <c r="G2705" s="29">
        <v>14.45</v>
      </c>
      <c r="H2705" s="30">
        <v>14.45</v>
      </c>
      <c r="I2705" s="31">
        <v>43720.63958333333</v>
      </c>
      <c r="J2705" s="31">
        <v>43873.39376157408</v>
      </c>
    </row>
    <row r="2706" spans="1:10">
      <c r="A2706" s="26">
        <v>1</v>
      </c>
      <c r="B2706" s="27" t="s">
        <v>7942</v>
      </c>
      <c r="C2706" s="27" t="s">
        <v>7941</v>
      </c>
      <c r="D2706" s="28">
        <v>5</v>
      </c>
      <c r="E2706" s="27" t="s">
        <v>7943</v>
      </c>
      <c r="F2706" s="29">
        <v>11.16</v>
      </c>
      <c r="G2706" s="29">
        <v>17.45</v>
      </c>
      <c r="H2706" s="30">
        <v>17.45</v>
      </c>
      <c r="I2706" s="31">
        <v>43714.653275462966</v>
      </c>
      <c r="J2706" s="31">
        <v>43913.758368055554</v>
      </c>
    </row>
    <row r="2707" spans="1:10">
      <c r="A2707" s="26">
        <v>1</v>
      </c>
      <c r="B2707" s="27" t="s">
        <v>7892</v>
      </c>
      <c r="C2707" s="27" t="s">
        <v>7891</v>
      </c>
      <c r="D2707" s="28">
        <v>5</v>
      </c>
      <c r="E2707" s="27" t="s">
        <v>7893</v>
      </c>
      <c r="F2707" s="29">
        <v>5</v>
      </c>
      <c r="G2707" s="29">
        <v>12.95</v>
      </c>
      <c r="H2707" s="30">
        <v>12.95</v>
      </c>
      <c r="I2707" s="31">
        <v>43705.505659722228</v>
      </c>
      <c r="J2707" s="31">
        <v>43873.394328703704</v>
      </c>
    </row>
    <row r="2708" spans="1:10">
      <c r="A2708" s="26">
        <v>1</v>
      </c>
      <c r="B2708" s="27" t="s">
        <v>7826</v>
      </c>
      <c r="C2708" s="27" t="s">
        <v>7825</v>
      </c>
      <c r="D2708" s="28">
        <v>5</v>
      </c>
      <c r="E2708" s="27" t="s">
        <v>7827</v>
      </c>
      <c r="F2708" s="29">
        <v>7.45</v>
      </c>
      <c r="G2708" s="29">
        <v>15.95</v>
      </c>
      <c r="H2708" s="30">
        <v>15.95</v>
      </c>
      <c r="I2708" s="31">
        <v>43714.653946759259</v>
      </c>
      <c r="J2708" s="31">
        <v>43895.542314814811</v>
      </c>
    </row>
    <row r="2709" spans="1:10">
      <c r="A2709" s="26">
        <v>1</v>
      </c>
      <c r="B2709" s="27" t="s">
        <v>7927</v>
      </c>
      <c r="C2709" s="27" t="s">
        <v>7926</v>
      </c>
      <c r="D2709" s="28">
        <v>5</v>
      </c>
      <c r="E2709" s="27" t="s">
        <v>7928</v>
      </c>
      <c r="F2709" s="29">
        <v>9.0500000000000007</v>
      </c>
      <c r="G2709" s="29">
        <v>17.95</v>
      </c>
      <c r="H2709" s="30">
        <v>17.95</v>
      </c>
      <c r="I2709" s="31">
        <v>43720.639861111107</v>
      </c>
      <c r="J2709" s="31">
        <v>43873.418275462958</v>
      </c>
    </row>
    <row r="2710" spans="1:10">
      <c r="A2710" s="26">
        <v>1</v>
      </c>
      <c r="B2710" s="27" t="s">
        <v>7880</v>
      </c>
      <c r="C2710" s="27" t="s">
        <v>7879</v>
      </c>
      <c r="D2710" s="28">
        <v>5</v>
      </c>
      <c r="E2710" s="27" t="s">
        <v>7881</v>
      </c>
      <c r="F2710" s="29">
        <v>6.75</v>
      </c>
      <c r="G2710" s="29">
        <v>14.95</v>
      </c>
      <c r="H2710" s="30">
        <v>14.95</v>
      </c>
      <c r="I2710" s="31">
        <v>43720.639965277776</v>
      </c>
      <c r="J2710" s="31">
        <v>43873.425694444442</v>
      </c>
    </row>
    <row r="2711" spans="1:10">
      <c r="A2711" s="26">
        <v>1</v>
      </c>
      <c r="B2711" s="27" t="s">
        <v>7856</v>
      </c>
      <c r="C2711" s="27" t="s">
        <v>7855</v>
      </c>
      <c r="D2711" s="28">
        <v>5</v>
      </c>
      <c r="E2711" s="27" t="s">
        <v>7857</v>
      </c>
      <c r="F2711" s="29">
        <v>5.54</v>
      </c>
      <c r="G2711" s="29">
        <v>11.95</v>
      </c>
      <c r="H2711" s="30">
        <v>11.95</v>
      </c>
      <c r="I2711" s="31">
        <v>43732.531342592592</v>
      </c>
      <c r="J2711" s="31">
        <v>43873.406157407408</v>
      </c>
    </row>
    <row r="2712" spans="1:10">
      <c r="A2712" s="26">
        <v>1</v>
      </c>
      <c r="B2712" s="27" t="s">
        <v>7850</v>
      </c>
      <c r="C2712" s="27" t="s">
        <v>7849</v>
      </c>
      <c r="D2712" s="28">
        <v>5</v>
      </c>
      <c r="E2712" s="27" t="s">
        <v>7851</v>
      </c>
      <c r="F2712" s="29">
        <v>11.94</v>
      </c>
      <c r="G2712" s="29">
        <v>17.95</v>
      </c>
      <c r="H2712" s="30">
        <v>17.95</v>
      </c>
      <c r="I2712" s="31">
        <v>43720.639803240738</v>
      </c>
      <c r="J2712" s="31">
        <v>43873.413113425922</v>
      </c>
    </row>
    <row r="2713" spans="1:10">
      <c r="A2713" s="26">
        <v>1</v>
      </c>
      <c r="B2713" s="27" t="s">
        <v>7868</v>
      </c>
      <c r="C2713" s="27" t="s">
        <v>7867</v>
      </c>
      <c r="D2713" s="28">
        <v>5</v>
      </c>
      <c r="E2713" s="27" t="s">
        <v>7869</v>
      </c>
      <c r="F2713" s="29">
        <v>11.94</v>
      </c>
      <c r="G2713" s="29">
        <v>17.95</v>
      </c>
      <c r="H2713" s="30">
        <v>17.95</v>
      </c>
      <c r="I2713" s="31">
        <v>43720.639803240738</v>
      </c>
      <c r="J2713" s="31">
        <v>43873.413078703699</v>
      </c>
    </row>
    <row r="2714" spans="1:10">
      <c r="A2714" s="26">
        <v>1</v>
      </c>
      <c r="B2714" s="27" t="s">
        <v>7963</v>
      </c>
      <c r="C2714" s="27" t="s">
        <v>7962</v>
      </c>
      <c r="D2714" s="28">
        <v>5</v>
      </c>
      <c r="E2714" s="27" t="s">
        <v>7964</v>
      </c>
      <c r="F2714" s="29">
        <v>9.6199999999999992</v>
      </c>
      <c r="G2714" s="29">
        <v>12.5</v>
      </c>
      <c r="H2714" s="30">
        <v>12.5</v>
      </c>
      <c r="I2714" s="31">
        <v>43720.63962962963</v>
      </c>
      <c r="J2714" s="31">
        <v>43873.407696759255</v>
      </c>
    </row>
    <row r="2715" spans="1:10">
      <c r="A2715" s="26">
        <v>1</v>
      </c>
      <c r="B2715" s="27" t="s">
        <v>8024</v>
      </c>
      <c r="C2715" s="27" t="s">
        <v>8023</v>
      </c>
      <c r="D2715" s="28">
        <v>5</v>
      </c>
      <c r="E2715" s="27" t="s">
        <v>8025</v>
      </c>
      <c r="F2715" s="29">
        <v>7.5</v>
      </c>
      <c r="G2715" s="29">
        <v>13.51</v>
      </c>
      <c r="H2715" s="30">
        <v>13.51</v>
      </c>
      <c r="I2715" s="31">
        <v>43745.447893518511</v>
      </c>
      <c r="J2715" s="31">
        <v>43873.401226851849</v>
      </c>
    </row>
    <row r="2716" spans="1:10">
      <c r="A2716" s="26">
        <v>1</v>
      </c>
      <c r="B2716" s="27" t="s">
        <v>7977</v>
      </c>
      <c r="C2716" s="27" t="s">
        <v>7976</v>
      </c>
      <c r="D2716" s="28">
        <v>5</v>
      </c>
      <c r="E2716" s="27" t="s">
        <v>7978</v>
      </c>
      <c r="F2716" s="29">
        <v>15</v>
      </c>
      <c r="G2716" s="29">
        <v>19.899999999999999</v>
      </c>
      <c r="H2716" s="30">
        <v>19.899999999999999</v>
      </c>
      <c r="I2716" s="31">
        <v>43714.654108796298</v>
      </c>
      <c r="J2716" s="31">
        <v>43873.406712962962</v>
      </c>
    </row>
    <row r="2717" spans="1:10">
      <c r="A2717" s="26">
        <v>0</v>
      </c>
      <c r="B2717" s="27" t="s">
        <v>7904</v>
      </c>
      <c r="C2717" s="27" t="s">
        <v>7903</v>
      </c>
      <c r="D2717" s="28">
        <v>5</v>
      </c>
      <c r="E2717" s="27"/>
      <c r="F2717" s="29">
        <v>8.9499999999999993</v>
      </c>
      <c r="G2717" s="29">
        <v>0</v>
      </c>
      <c r="H2717" s="30">
        <v>0</v>
      </c>
      <c r="I2717" s="31">
        <v>43916.486319444448</v>
      </c>
      <c r="J2717" s="31">
        <v>43916.488298611119</v>
      </c>
    </row>
    <row r="2718" spans="1:10">
      <c r="A2718" s="26">
        <v>1</v>
      </c>
      <c r="B2718" s="27" t="s">
        <v>7865</v>
      </c>
      <c r="C2718" s="27" t="s">
        <v>7864</v>
      </c>
      <c r="D2718" s="28">
        <v>5</v>
      </c>
      <c r="E2718" s="27" t="s">
        <v>7866</v>
      </c>
      <c r="F2718" s="29">
        <v>6.17</v>
      </c>
      <c r="G2718" s="29">
        <v>12.5</v>
      </c>
      <c r="H2718" s="30">
        <v>12.5</v>
      </c>
      <c r="I2718" s="31">
        <v>43732.531342592592</v>
      </c>
      <c r="J2718" s="31">
        <v>43873.406122685185</v>
      </c>
    </row>
    <row r="2719" spans="1:10">
      <c r="A2719" s="26">
        <v>1</v>
      </c>
      <c r="B2719" s="27" t="s">
        <v>7895</v>
      </c>
      <c r="C2719" s="27" t="s">
        <v>7894</v>
      </c>
      <c r="D2719" s="28">
        <v>5</v>
      </c>
      <c r="E2719" s="27" t="s">
        <v>7896</v>
      </c>
      <c r="F2719" s="29">
        <v>8</v>
      </c>
      <c r="G2719" s="29">
        <v>15.95</v>
      </c>
      <c r="H2719" s="30">
        <v>15.95</v>
      </c>
      <c r="I2719" s="31">
        <v>43714.653217592597</v>
      </c>
      <c r="J2719" s="31">
        <v>43873.377604166664</v>
      </c>
    </row>
    <row r="2720" spans="1:10">
      <c r="A2720" s="26">
        <v>1</v>
      </c>
      <c r="B2720" s="27" t="s">
        <v>7918</v>
      </c>
      <c r="C2720" s="27" t="s">
        <v>7917</v>
      </c>
      <c r="D2720" s="28">
        <v>5</v>
      </c>
      <c r="E2720" s="27" t="s">
        <v>7919</v>
      </c>
      <c r="F2720" s="29">
        <v>4.4000000000000004</v>
      </c>
      <c r="G2720" s="29">
        <v>9.9499999999999993</v>
      </c>
      <c r="H2720" s="30">
        <v>9.9499999999999993</v>
      </c>
      <c r="I2720" s="31">
        <v>43732.531215277777</v>
      </c>
      <c r="J2720" s="31">
        <v>43873.397303240738</v>
      </c>
    </row>
    <row r="2721" spans="1:10">
      <c r="A2721" s="26">
        <v>1</v>
      </c>
      <c r="B2721" s="27" t="s">
        <v>7844</v>
      </c>
      <c r="C2721" s="27" t="s">
        <v>7843</v>
      </c>
      <c r="D2721" s="28">
        <v>5</v>
      </c>
      <c r="E2721" s="27" t="s">
        <v>7845</v>
      </c>
      <c r="F2721" s="29">
        <v>7.5</v>
      </c>
      <c r="G2721" s="29">
        <v>13.95</v>
      </c>
      <c r="H2721" s="30">
        <v>13.95</v>
      </c>
      <c r="I2721" s="31">
        <v>43872.65898148148</v>
      </c>
      <c r="J2721" s="31">
        <v>43875.657731481479</v>
      </c>
    </row>
    <row r="2722" spans="1:10">
      <c r="A2722" s="26">
        <v>1</v>
      </c>
      <c r="B2722" s="27" t="s">
        <v>8003</v>
      </c>
      <c r="C2722" s="27" t="s">
        <v>8002</v>
      </c>
      <c r="D2722" s="28">
        <v>5</v>
      </c>
      <c r="E2722" s="27" t="s">
        <v>8004</v>
      </c>
      <c r="F2722" s="29">
        <v>7.04</v>
      </c>
      <c r="G2722" s="29">
        <v>14.95</v>
      </c>
      <c r="H2722" s="30">
        <v>14.95</v>
      </c>
      <c r="I2722" s="31">
        <v>43700.841666666667</v>
      </c>
      <c r="J2722" s="31">
        <v>43873.408182870371</v>
      </c>
    </row>
    <row r="2723" spans="1:10">
      <c r="A2723" s="26">
        <v>1</v>
      </c>
      <c r="B2723" s="27" t="s">
        <v>7969</v>
      </c>
      <c r="C2723" s="27" t="s">
        <v>7968</v>
      </c>
      <c r="D2723" s="28">
        <v>5</v>
      </c>
      <c r="E2723" s="27" t="s">
        <v>7970</v>
      </c>
      <c r="F2723" s="29">
        <v>4.99</v>
      </c>
      <c r="G2723" s="29">
        <v>15.95</v>
      </c>
      <c r="H2723" s="30">
        <v>15.95</v>
      </c>
      <c r="I2723" s="31">
        <v>43872.658865740741</v>
      </c>
      <c r="J2723" s="31">
        <v>43895.54578703703</v>
      </c>
    </row>
    <row r="2724" spans="1:10">
      <c r="A2724" s="26">
        <v>1</v>
      </c>
      <c r="B2724" s="27" t="s">
        <v>7909</v>
      </c>
      <c r="C2724" s="27" t="s">
        <v>7908</v>
      </c>
      <c r="D2724" s="28">
        <v>5</v>
      </c>
      <c r="E2724" s="27" t="s">
        <v>7910</v>
      </c>
      <c r="F2724" s="29">
        <v>7.2</v>
      </c>
      <c r="G2724" s="29">
        <v>12.99</v>
      </c>
      <c r="H2724" s="30">
        <v>12.99</v>
      </c>
      <c r="I2724" s="31">
        <v>43847.668692129628</v>
      </c>
      <c r="J2724" s="31">
        <v>43873.437083333331</v>
      </c>
    </row>
    <row r="2725" spans="1:10">
      <c r="A2725" s="26">
        <v>1</v>
      </c>
      <c r="B2725" s="27" t="s">
        <v>7886</v>
      </c>
      <c r="C2725" s="27" t="s">
        <v>7885</v>
      </c>
      <c r="D2725" s="28">
        <v>5</v>
      </c>
      <c r="E2725" s="27" t="s">
        <v>7887</v>
      </c>
      <c r="F2725" s="29">
        <v>13.8</v>
      </c>
      <c r="G2725" s="29">
        <v>23.5</v>
      </c>
      <c r="H2725" s="30">
        <v>23.5</v>
      </c>
      <c r="I2725" s="31">
        <v>43847.669143518513</v>
      </c>
      <c r="J2725" s="31">
        <v>43895.545243055552</v>
      </c>
    </row>
    <row r="2726" spans="1:10">
      <c r="A2726" s="26">
        <v>1</v>
      </c>
      <c r="B2726" s="27" t="s">
        <v>7921</v>
      </c>
      <c r="C2726" s="27" t="s">
        <v>7920</v>
      </c>
      <c r="D2726" s="28">
        <v>5</v>
      </c>
      <c r="E2726" s="27" t="s">
        <v>7922</v>
      </c>
      <c r="F2726" s="29">
        <v>5.9</v>
      </c>
      <c r="G2726" s="29">
        <v>12</v>
      </c>
      <c r="H2726" s="30">
        <v>12</v>
      </c>
      <c r="I2726" s="31">
        <v>43872.659675925926</v>
      </c>
      <c r="J2726" s="31">
        <v>43895.546898148146</v>
      </c>
    </row>
    <row r="2727" spans="1:10">
      <c r="A2727" s="26">
        <v>1</v>
      </c>
      <c r="B2727" s="27" t="s">
        <v>7835</v>
      </c>
      <c r="C2727" s="27" t="s">
        <v>7834</v>
      </c>
      <c r="D2727" s="28">
        <v>5</v>
      </c>
      <c r="E2727" s="27" t="s">
        <v>7836</v>
      </c>
      <c r="F2727" s="29">
        <v>4.2</v>
      </c>
      <c r="G2727" s="29">
        <v>14.99</v>
      </c>
      <c r="H2727" s="30">
        <v>14.99</v>
      </c>
      <c r="I2727" s="31">
        <v>43699.784722222219</v>
      </c>
      <c r="J2727" s="31">
        <v>43873.373206018521</v>
      </c>
    </row>
    <row r="2728" spans="1:10">
      <c r="A2728" s="26">
        <v>1</v>
      </c>
      <c r="B2728" s="27" t="s">
        <v>7924</v>
      </c>
      <c r="C2728" s="27" t="s">
        <v>7923</v>
      </c>
      <c r="D2728" s="28">
        <v>5</v>
      </c>
      <c r="E2728" s="27" t="s">
        <v>7925</v>
      </c>
      <c r="F2728" s="29">
        <v>6</v>
      </c>
      <c r="G2728" s="29">
        <v>11.95</v>
      </c>
      <c r="H2728" s="30">
        <v>11.95</v>
      </c>
      <c r="I2728" s="31">
        <v>43717.55532407407</v>
      </c>
      <c r="J2728" s="31">
        <v>43873.374432870376</v>
      </c>
    </row>
    <row r="2729" spans="1:10">
      <c r="A2729" s="26">
        <v>1</v>
      </c>
      <c r="B2729" s="27" t="s">
        <v>7847</v>
      </c>
      <c r="C2729" s="27" t="s">
        <v>7846</v>
      </c>
      <c r="D2729" s="28">
        <v>5</v>
      </c>
      <c r="E2729" s="27" t="s">
        <v>7848</v>
      </c>
      <c r="F2729" s="29">
        <v>13.99</v>
      </c>
      <c r="G2729" s="29">
        <v>18.899999999999999</v>
      </c>
      <c r="H2729" s="30">
        <v>18.899999999999999</v>
      </c>
      <c r="I2729" s="31">
        <v>43720.448784722219</v>
      </c>
      <c r="J2729" s="31">
        <v>43873.420613425922</v>
      </c>
    </row>
    <row r="2730" spans="1:10">
      <c r="A2730" s="26">
        <v>1</v>
      </c>
      <c r="B2730" s="27" t="s">
        <v>8000</v>
      </c>
      <c r="C2730" s="27" t="s">
        <v>7999</v>
      </c>
      <c r="D2730" s="28">
        <v>5</v>
      </c>
      <c r="E2730" s="27" t="s">
        <v>8001</v>
      </c>
      <c r="F2730" s="29">
        <v>8.1</v>
      </c>
      <c r="G2730" s="29">
        <v>13.5</v>
      </c>
      <c r="H2730" s="30">
        <v>13.5</v>
      </c>
      <c r="I2730" s="31">
        <v>43720.639687499999</v>
      </c>
      <c r="J2730" s="31">
        <v>43873.407858796294</v>
      </c>
    </row>
    <row r="2731" spans="1:10">
      <c r="A2731" s="26">
        <v>1</v>
      </c>
      <c r="B2731" s="27" t="s">
        <v>8009</v>
      </c>
      <c r="C2731" s="27" t="s">
        <v>8008</v>
      </c>
      <c r="D2731" s="28">
        <v>5</v>
      </c>
      <c r="E2731" s="27" t="s">
        <v>8010</v>
      </c>
      <c r="F2731" s="29">
        <v>5</v>
      </c>
      <c r="G2731" s="29">
        <v>12.95</v>
      </c>
      <c r="H2731" s="30">
        <v>12.95</v>
      </c>
      <c r="I2731" s="31">
        <v>43741.492222222223</v>
      </c>
      <c r="J2731" s="31">
        <v>43873.415636574071</v>
      </c>
    </row>
    <row r="2732" spans="1:10">
      <c r="A2732" s="26">
        <v>1</v>
      </c>
      <c r="B2732" s="27" t="s">
        <v>7915</v>
      </c>
      <c r="C2732" s="27" t="s">
        <v>7914</v>
      </c>
      <c r="D2732" s="28">
        <v>5</v>
      </c>
      <c r="E2732" s="27" t="s">
        <v>7916</v>
      </c>
      <c r="F2732" s="29">
        <v>8.17</v>
      </c>
      <c r="G2732" s="29">
        <v>12.26</v>
      </c>
      <c r="H2732" s="30">
        <v>12.26</v>
      </c>
      <c r="I2732" s="31">
        <v>43720.639907407407</v>
      </c>
      <c r="J2732" s="31">
        <v>43873.422256944446</v>
      </c>
    </row>
    <row r="2733" spans="1:10">
      <c r="A2733" s="26">
        <v>1</v>
      </c>
      <c r="B2733" s="27" t="s">
        <v>7954</v>
      </c>
      <c r="C2733" s="27" t="s">
        <v>7953</v>
      </c>
      <c r="D2733" s="28">
        <v>5</v>
      </c>
      <c r="E2733" s="27" t="s">
        <v>7955</v>
      </c>
      <c r="F2733" s="29">
        <v>11.8</v>
      </c>
      <c r="G2733" s="29">
        <v>18.95</v>
      </c>
      <c r="H2733" s="30">
        <v>18.95</v>
      </c>
      <c r="I2733" s="31">
        <v>43720.639861111107</v>
      </c>
      <c r="J2733" s="31">
        <v>43873.418344907404</v>
      </c>
    </row>
    <row r="2734" spans="1:10">
      <c r="A2734" s="26">
        <v>1</v>
      </c>
      <c r="B2734" s="27" t="s">
        <v>8027</v>
      </c>
      <c r="C2734" s="27" t="s">
        <v>8026</v>
      </c>
      <c r="D2734" s="28">
        <v>5</v>
      </c>
      <c r="E2734" s="27" t="s">
        <v>8028</v>
      </c>
      <c r="F2734" s="29">
        <v>8.1</v>
      </c>
      <c r="G2734" s="29">
        <v>13.5</v>
      </c>
      <c r="H2734" s="30">
        <v>13.5</v>
      </c>
      <c r="I2734" s="31">
        <v>43720.639733796292</v>
      </c>
      <c r="J2734" s="31">
        <v>43873.408124999994</v>
      </c>
    </row>
    <row r="2735" spans="1:10">
      <c r="A2735" s="26">
        <v>1</v>
      </c>
      <c r="B2735" s="27" t="s">
        <v>7871</v>
      </c>
      <c r="C2735" s="27" t="s">
        <v>7870</v>
      </c>
      <c r="D2735" s="28">
        <v>5</v>
      </c>
      <c r="E2735" s="27" t="s">
        <v>7872</v>
      </c>
      <c r="F2735" s="29">
        <v>9</v>
      </c>
      <c r="G2735" s="29">
        <v>16.95</v>
      </c>
      <c r="H2735" s="30">
        <v>16.95</v>
      </c>
      <c r="I2735" s="31">
        <v>43720.448784722219</v>
      </c>
      <c r="J2735" s="31">
        <v>43873.420740740738</v>
      </c>
    </row>
    <row r="2736" spans="1:10">
      <c r="A2736" s="26">
        <v>1</v>
      </c>
      <c r="B2736" s="27" t="s">
        <v>8012</v>
      </c>
      <c r="C2736" s="27" t="s">
        <v>8011</v>
      </c>
      <c r="D2736" s="28">
        <v>5</v>
      </c>
      <c r="E2736" s="27" t="s">
        <v>8013</v>
      </c>
      <c r="F2736" s="29">
        <v>10.83</v>
      </c>
      <c r="G2736" s="29">
        <v>15.95</v>
      </c>
      <c r="H2736" s="30">
        <v>15.95</v>
      </c>
      <c r="I2736" s="31">
        <v>43720.639907407407</v>
      </c>
      <c r="J2736" s="31">
        <v>43873.422175925924</v>
      </c>
    </row>
    <row r="2737" spans="1:10">
      <c r="A2737" s="26">
        <v>1</v>
      </c>
      <c r="B2737" s="27" t="s">
        <v>7838</v>
      </c>
      <c r="C2737" s="27" t="s">
        <v>7837</v>
      </c>
      <c r="D2737" s="28">
        <v>5</v>
      </c>
      <c r="E2737" s="27" t="s">
        <v>7839</v>
      </c>
      <c r="F2737" s="29">
        <v>4.74</v>
      </c>
      <c r="G2737" s="29">
        <v>8</v>
      </c>
      <c r="H2737" s="30">
        <v>8</v>
      </c>
      <c r="I2737" s="31">
        <v>43696.721597222226</v>
      </c>
      <c r="J2737" s="31">
        <v>43873.402962962966</v>
      </c>
    </row>
    <row r="2738" spans="1:10">
      <c r="A2738" s="26">
        <v>1</v>
      </c>
      <c r="B2738" s="27" t="s">
        <v>7957</v>
      </c>
      <c r="C2738" s="27" t="s">
        <v>7956</v>
      </c>
      <c r="D2738" s="28">
        <v>5</v>
      </c>
      <c r="E2738" s="27" t="s">
        <v>7958</v>
      </c>
      <c r="F2738" s="29">
        <v>10.199999999999999</v>
      </c>
      <c r="G2738" s="29">
        <v>16.5</v>
      </c>
      <c r="H2738" s="30">
        <v>16.5</v>
      </c>
      <c r="I2738" s="31">
        <v>43720.639687499999</v>
      </c>
      <c r="J2738" s="31">
        <v>43873.407893518517</v>
      </c>
    </row>
    <row r="2739" spans="1:10">
      <c r="A2739" s="26">
        <v>1</v>
      </c>
      <c r="B2739" s="27" t="s">
        <v>7889</v>
      </c>
      <c r="C2739" s="27" t="s">
        <v>7888</v>
      </c>
      <c r="D2739" s="28">
        <v>5</v>
      </c>
      <c r="E2739" s="27" t="s">
        <v>7890</v>
      </c>
      <c r="F2739" s="29">
        <v>3.95</v>
      </c>
      <c r="G2739" s="29">
        <v>9.5</v>
      </c>
      <c r="H2739" s="30">
        <v>9.5</v>
      </c>
      <c r="I2739" s="31">
        <v>43704.62700231481</v>
      </c>
      <c r="J2739" s="31">
        <v>43895.54211805555</v>
      </c>
    </row>
    <row r="2740" spans="1:10">
      <c r="A2740" s="26">
        <v>1</v>
      </c>
      <c r="B2740" s="27" t="s">
        <v>7874</v>
      </c>
      <c r="C2740" s="27" t="s">
        <v>7873</v>
      </c>
      <c r="D2740" s="28">
        <v>5</v>
      </c>
      <c r="E2740" s="27" t="s">
        <v>7875</v>
      </c>
      <c r="F2740" s="29">
        <v>11.84</v>
      </c>
      <c r="G2740" s="29">
        <v>15.95</v>
      </c>
      <c r="H2740" s="30">
        <v>15.95</v>
      </c>
      <c r="I2740" s="31">
        <v>43720.639861111107</v>
      </c>
      <c r="J2740" s="31">
        <v>43873.414363425931</v>
      </c>
    </row>
    <row r="2741" spans="1:10">
      <c r="A2741" s="26">
        <v>1</v>
      </c>
      <c r="B2741" s="27" t="s">
        <v>8006</v>
      </c>
      <c r="C2741" s="27" t="s">
        <v>8005</v>
      </c>
      <c r="D2741" s="28">
        <v>5</v>
      </c>
      <c r="E2741" s="27" t="s">
        <v>8007</v>
      </c>
      <c r="F2741" s="29">
        <v>6.69</v>
      </c>
      <c r="G2741" s="29">
        <v>16.95</v>
      </c>
      <c r="H2741" s="30">
        <v>16.95</v>
      </c>
      <c r="I2741" s="31">
        <v>43720.639907407407</v>
      </c>
      <c r="J2741" s="31">
        <v>43873.421041666661</v>
      </c>
    </row>
    <row r="2742" spans="1:10">
      <c r="A2742" s="26">
        <v>1</v>
      </c>
      <c r="B2742" s="27" t="s">
        <v>7945</v>
      </c>
      <c r="C2742" s="27" t="s">
        <v>7944</v>
      </c>
      <c r="D2742" s="28">
        <v>5</v>
      </c>
      <c r="E2742" s="27" t="s">
        <v>7946</v>
      </c>
      <c r="F2742" s="29">
        <v>10</v>
      </c>
      <c r="G2742" s="29">
        <v>13.95</v>
      </c>
      <c r="H2742" s="30">
        <v>13.95</v>
      </c>
      <c r="I2742" s="31">
        <v>43699.785428240742</v>
      </c>
      <c r="J2742" s="31">
        <v>43873.398831018516</v>
      </c>
    </row>
    <row r="2743" spans="1:10">
      <c r="A2743" s="26">
        <v>1</v>
      </c>
      <c r="B2743" s="27" t="s">
        <v>7930</v>
      </c>
      <c r="C2743" s="27" t="s">
        <v>7929</v>
      </c>
      <c r="D2743" s="28">
        <v>5</v>
      </c>
      <c r="E2743" s="27" t="s">
        <v>7931</v>
      </c>
      <c r="F2743" s="29">
        <v>10.68</v>
      </c>
      <c r="G2743" s="29">
        <v>14.5</v>
      </c>
      <c r="H2743" s="30">
        <v>14.5</v>
      </c>
      <c r="I2743" s="31">
        <v>43732.550636574073</v>
      </c>
      <c r="J2743" s="31">
        <v>43873.417129629626</v>
      </c>
    </row>
    <row r="2744" spans="1:10">
      <c r="A2744" s="26">
        <v>1</v>
      </c>
      <c r="B2744" s="27" t="s">
        <v>7960</v>
      </c>
      <c r="C2744" s="27" t="s">
        <v>7959</v>
      </c>
      <c r="D2744" s="28">
        <v>5</v>
      </c>
      <c r="E2744" s="27" t="s">
        <v>7961</v>
      </c>
      <c r="F2744" s="29">
        <v>8.1</v>
      </c>
      <c r="G2744" s="29">
        <v>16.95</v>
      </c>
      <c r="H2744" s="30">
        <v>16.95</v>
      </c>
      <c r="I2744" s="31">
        <v>43720.448738425926</v>
      </c>
      <c r="J2744" s="31">
        <v>43873.418043981481</v>
      </c>
    </row>
    <row r="2745" spans="1:10">
      <c r="A2745" s="26">
        <v>1</v>
      </c>
      <c r="B2745" s="27" t="s">
        <v>8165</v>
      </c>
      <c r="C2745" s="27" t="s">
        <v>8164</v>
      </c>
      <c r="D2745" s="28">
        <v>6</v>
      </c>
      <c r="E2745" s="27" t="s">
        <v>8166</v>
      </c>
      <c r="F2745" s="29">
        <v>6</v>
      </c>
      <c r="G2745" s="29">
        <v>18</v>
      </c>
      <c r="H2745" s="30">
        <v>18</v>
      </c>
      <c r="I2745" s="31">
        <v>43741.492222222223</v>
      </c>
      <c r="J2745" s="31">
        <v>43873.41578703704</v>
      </c>
    </row>
    <row r="2746" spans="1:10">
      <c r="A2746" s="26">
        <v>1</v>
      </c>
      <c r="B2746" s="27" t="s">
        <v>8315</v>
      </c>
      <c r="C2746" s="27" t="s">
        <v>8314</v>
      </c>
      <c r="D2746" s="28">
        <v>6</v>
      </c>
      <c r="E2746" s="27" t="s">
        <v>8316</v>
      </c>
      <c r="F2746" s="29">
        <v>6.49</v>
      </c>
      <c r="G2746" s="29">
        <v>19.5</v>
      </c>
      <c r="H2746" s="30">
        <v>19.5</v>
      </c>
      <c r="I2746" s="31">
        <v>43741.492164351854</v>
      </c>
      <c r="J2746" s="31">
        <v>43873.41300925926</v>
      </c>
    </row>
    <row r="2747" spans="1:10">
      <c r="A2747" s="26">
        <v>1</v>
      </c>
      <c r="B2747" s="27" t="s">
        <v>8156</v>
      </c>
      <c r="C2747" s="27" t="s">
        <v>8155</v>
      </c>
      <c r="D2747" s="28">
        <v>6</v>
      </c>
      <c r="E2747" s="27" t="s">
        <v>8157</v>
      </c>
      <c r="F2747" s="29">
        <v>12.9</v>
      </c>
      <c r="G2747" s="29">
        <v>19.95</v>
      </c>
      <c r="H2747" s="30">
        <v>19.95</v>
      </c>
      <c r="I2747" s="31">
        <v>43720.448402777773</v>
      </c>
      <c r="J2747" s="31">
        <v>43873.402106481481</v>
      </c>
    </row>
    <row r="2748" spans="1:10">
      <c r="A2748" s="26">
        <v>1</v>
      </c>
      <c r="B2748" s="27" t="s">
        <v>8279</v>
      </c>
      <c r="C2748" s="27" t="s">
        <v>8278</v>
      </c>
      <c r="D2748" s="28">
        <v>6</v>
      </c>
      <c r="E2748" s="27" t="s">
        <v>8280</v>
      </c>
      <c r="F2748" s="29">
        <v>6</v>
      </c>
      <c r="G2748" s="29">
        <v>9.98</v>
      </c>
      <c r="H2748" s="30">
        <v>9.98</v>
      </c>
      <c r="I2748" s="31">
        <v>43699.785543981481</v>
      </c>
      <c r="J2748" s="31">
        <v>43873.405590277776</v>
      </c>
    </row>
    <row r="2749" spans="1:10">
      <c r="A2749" s="26">
        <v>1</v>
      </c>
      <c r="B2749" s="27" t="s">
        <v>8159</v>
      </c>
      <c r="C2749" s="27" t="s">
        <v>8158</v>
      </c>
      <c r="D2749" s="28">
        <v>6</v>
      </c>
      <c r="E2749" s="27" t="s">
        <v>8160</v>
      </c>
      <c r="F2749" s="29">
        <v>7.45</v>
      </c>
      <c r="G2749" s="29">
        <v>15.9</v>
      </c>
      <c r="H2749" s="30">
        <v>15.9</v>
      </c>
      <c r="I2749" s="31">
        <v>43714.653946759259</v>
      </c>
      <c r="J2749" s="31">
        <v>43895.542256944442</v>
      </c>
    </row>
    <row r="2750" spans="1:10">
      <c r="A2750" s="26">
        <v>1</v>
      </c>
      <c r="B2750" s="27" t="s">
        <v>8168</v>
      </c>
      <c r="C2750" s="27" t="s">
        <v>8167</v>
      </c>
      <c r="D2750" s="28">
        <v>6</v>
      </c>
      <c r="E2750" s="27" t="s">
        <v>8169</v>
      </c>
      <c r="F2750" s="29">
        <v>7.16</v>
      </c>
      <c r="G2750" s="29">
        <v>22.9</v>
      </c>
      <c r="H2750" s="30">
        <v>22.9</v>
      </c>
      <c r="I2750" s="31">
        <v>43741.492164351854</v>
      </c>
      <c r="J2750" s="31">
        <v>43873.415590277778</v>
      </c>
    </row>
    <row r="2751" spans="1:10">
      <c r="A2751" s="26">
        <v>1</v>
      </c>
      <c r="B2751" s="27" t="s">
        <v>8357</v>
      </c>
      <c r="C2751" s="27" t="s">
        <v>8356</v>
      </c>
      <c r="D2751" s="28">
        <v>6</v>
      </c>
      <c r="E2751" s="27" t="s">
        <v>8358</v>
      </c>
      <c r="F2751" s="29">
        <v>9.3000000000000007</v>
      </c>
      <c r="G2751" s="29">
        <v>15.9</v>
      </c>
      <c r="H2751" s="30">
        <v>15.9</v>
      </c>
      <c r="I2751" s="31">
        <v>43699.785057870366</v>
      </c>
      <c r="J2751" s="31">
        <v>43873.382060185184</v>
      </c>
    </row>
    <row r="2752" spans="1:10">
      <c r="A2752" s="26">
        <v>1</v>
      </c>
      <c r="B2752" s="27" t="s">
        <v>8303</v>
      </c>
      <c r="C2752" s="27" t="s">
        <v>8302</v>
      </c>
      <c r="D2752" s="28">
        <v>6</v>
      </c>
      <c r="E2752" s="27" t="s">
        <v>8304</v>
      </c>
      <c r="F2752" s="29">
        <v>11.7</v>
      </c>
      <c r="G2752" s="29">
        <v>17.899999999999999</v>
      </c>
      <c r="H2752" s="30">
        <v>17.899999999999999</v>
      </c>
      <c r="I2752" s="31">
        <v>43714.654212962967</v>
      </c>
      <c r="J2752" s="31">
        <v>43873.407511574078</v>
      </c>
    </row>
    <row r="2753" spans="1:10">
      <c r="A2753" s="26">
        <v>1</v>
      </c>
      <c r="B2753" s="27" t="s">
        <v>8135</v>
      </c>
      <c r="C2753" s="27" t="s">
        <v>8134</v>
      </c>
      <c r="D2753" s="28">
        <v>6</v>
      </c>
      <c r="E2753" s="27" t="s">
        <v>8136</v>
      </c>
      <c r="F2753" s="29">
        <v>10.29</v>
      </c>
      <c r="G2753" s="29">
        <v>14.85</v>
      </c>
      <c r="H2753" s="30">
        <v>14.85</v>
      </c>
      <c r="I2753" s="31">
        <v>43720.63962962963</v>
      </c>
      <c r="J2753" s="31">
        <v>43873.397650462961</v>
      </c>
    </row>
    <row r="2754" spans="1:10">
      <c r="A2754" s="26">
        <v>1</v>
      </c>
      <c r="B2754" s="27" t="s">
        <v>8138</v>
      </c>
      <c r="C2754" s="27" t="s">
        <v>8137</v>
      </c>
      <c r="D2754" s="28">
        <v>6</v>
      </c>
      <c r="E2754" s="27" t="s">
        <v>8139</v>
      </c>
      <c r="F2754" s="29">
        <v>7.76</v>
      </c>
      <c r="G2754" s="29">
        <v>13.95</v>
      </c>
      <c r="H2754" s="30">
        <v>13.95</v>
      </c>
      <c r="I2754" s="31">
        <v>43720.63962962963</v>
      </c>
      <c r="J2754" s="31">
        <v>43873.397881944446</v>
      </c>
    </row>
    <row r="2755" spans="1:10">
      <c r="A2755" s="26">
        <v>1</v>
      </c>
      <c r="B2755" s="27" t="s">
        <v>8342</v>
      </c>
      <c r="C2755" s="27" t="s">
        <v>8341</v>
      </c>
      <c r="D2755" s="28">
        <v>6</v>
      </c>
      <c r="E2755" s="27" t="s">
        <v>8343</v>
      </c>
      <c r="F2755" s="29">
        <v>5</v>
      </c>
      <c r="G2755" s="29">
        <v>14.95</v>
      </c>
      <c r="H2755" s="30">
        <v>14.95</v>
      </c>
      <c r="I2755" s="31">
        <v>43779.729953703703</v>
      </c>
      <c r="J2755" s="31">
        <v>43873.383310185185</v>
      </c>
    </row>
    <row r="2756" spans="1:10">
      <c r="A2756" s="26">
        <v>1</v>
      </c>
      <c r="B2756" s="27" t="s">
        <v>8150</v>
      </c>
      <c r="C2756" s="27" t="s">
        <v>8149</v>
      </c>
      <c r="D2756" s="28">
        <v>6</v>
      </c>
      <c r="E2756" s="27" t="s">
        <v>8151</v>
      </c>
      <c r="F2756" s="29">
        <v>10.83</v>
      </c>
      <c r="G2756" s="29">
        <v>16.95</v>
      </c>
      <c r="H2756" s="30">
        <v>16.95</v>
      </c>
      <c r="I2756" s="31">
        <v>43732.550636574073</v>
      </c>
      <c r="J2756" s="31">
        <v>43873.417303240742</v>
      </c>
    </row>
    <row r="2757" spans="1:10">
      <c r="A2757" s="26">
        <v>1</v>
      </c>
      <c r="B2757" s="27" t="s">
        <v>8291</v>
      </c>
      <c r="C2757" s="27" t="s">
        <v>8290</v>
      </c>
      <c r="D2757" s="28">
        <v>6</v>
      </c>
      <c r="E2757" s="27" t="s">
        <v>8292</v>
      </c>
      <c r="F2757" s="29">
        <v>8.17</v>
      </c>
      <c r="G2757" s="29">
        <v>12.95</v>
      </c>
      <c r="H2757" s="30">
        <v>12.95</v>
      </c>
      <c r="I2757" s="31">
        <v>43720.639803240738</v>
      </c>
      <c r="J2757" s="31">
        <v>43873.413287037038</v>
      </c>
    </row>
    <row r="2758" spans="1:10">
      <c r="A2758" s="26">
        <v>1</v>
      </c>
      <c r="B2758" s="27" t="s">
        <v>8198</v>
      </c>
      <c r="C2758" s="27" t="s">
        <v>8197</v>
      </c>
      <c r="D2758" s="28">
        <v>6</v>
      </c>
      <c r="E2758" s="27" t="s">
        <v>8199</v>
      </c>
      <c r="F2758" s="29">
        <v>12</v>
      </c>
      <c r="G2758" s="29">
        <v>24</v>
      </c>
      <c r="H2758" s="30">
        <v>24</v>
      </c>
      <c r="I2758" s="31">
        <v>43696.516342592593</v>
      </c>
      <c r="J2758" s="31">
        <v>43918.504629629628</v>
      </c>
    </row>
    <row r="2759" spans="1:10">
      <c r="A2759" s="26">
        <v>1</v>
      </c>
      <c r="B2759" s="27" t="s">
        <v>8201</v>
      </c>
      <c r="C2759" s="27" t="s">
        <v>8200</v>
      </c>
      <c r="D2759" s="28">
        <v>6</v>
      </c>
      <c r="E2759" s="27" t="s">
        <v>8202</v>
      </c>
      <c r="F2759" s="29">
        <v>8.61</v>
      </c>
      <c r="G2759" s="29">
        <v>14.95</v>
      </c>
      <c r="H2759" s="30">
        <v>14.95</v>
      </c>
      <c r="I2759" s="31">
        <v>43720.639907407407</v>
      </c>
      <c r="J2759" s="31">
        <v>43873.421006944438</v>
      </c>
    </row>
    <row r="2760" spans="1:10">
      <c r="A2760" s="26">
        <v>1</v>
      </c>
      <c r="B2760" s="27" t="s">
        <v>8162</v>
      </c>
      <c r="C2760" s="27" t="s">
        <v>8161</v>
      </c>
      <c r="D2760" s="28">
        <v>6</v>
      </c>
      <c r="E2760" s="27" t="s">
        <v>8163</v>
      </c>
      <c r="F2760" s="29">
        <v>4.32</v>
      </c>
      <c r="G2760" s="29">
        <v>7.5</v>
      </c>
      <c r="H2760" s="30">
        <v>7.5</v>
      </c>
      <c r="I2760" s="31">
        <v>43699.785486111112</v>
      </c>
      <c r="J2760" s="31">
        <v>43873.40420138889</v>
      </c>
    </row>
    <row r="2761" spans="1:10">
      <c r="A2761" s="26">
        <v>1</v>
      </c>
      <c r="B2761" s="27" t="s">
        <v>8219</v>
      </c>
      <c r="C2761" s="27" t="s">
        <v>8218</v>
      </c>
      <c r="D2761" s="28">
        <v>6</v>
      </c>
      <c r="E2761" s="27" t="s">
        <v>8220</v>
      </c>
      <c r="F2761" s="29">
        <v>5.31</v>
      </c>
      <c r="G2761" s="29">
        <v>9.9499999999999993</v>
      </c>
      <c r="H2761" s="30">
        <v>9.9499999999999993</v>
      </c>
      <c r="I2761" s="31">
        <v>43720.639907407407</v>
      </c>
      <c r="J2761" s="31">
        <v>43873.421087962961</v>
      </c>
    </row>
    <row r="2762" spans="1:10">
      <c r="A2762" s="26">
        <v>1</v>
      </c>
      <c r="B2762" s="27" t="s">
        <v>8210</v>
      </c>
      <c r="C2762" s="27" t="s">
        <v>8209</v>
      </c>
      <c r="D2762" s="28">
        <v>6</v>
      </c>
      <c r="E2762" s="27" t="s">
        <v>8211</v>
      </c>
      <c r="F2762" s="29">
        <v>8.17</v>
      </c>
      <c r="G2762" s="29">
        <v>12.3</v>
      </c>
      <c r="H2762" s="30">
        <v>12.3</v>
      </c>
      <c r="I2762" s="31">
        <v>43720.639965277776</v>
      </c>
      <c r="J2762" s="31">
        <v>43873.422372685185</v>
      </c>
    </row>
    <row r="2763" spans="1:10">
      <c r="A2763" s="26">
        <v>1</v>
      </c>
      <c r="B2763" s="27" t="s">
        <v>8174</v>
      </c>
      <c r="C2763" s="27" t="s">
        <v>8173</v>
      </c>
      <c r="D2763" s="28">
        <v>6</v>
      </c>
      <c r="E2763" s="27" t="s">
        <v>8175</v>
      </c>
      <c r="F2763" s="29">
        <v>14.94</v>
      </c>
      <c r="G2763" s="29">
        <v>20.9</v>
      </c>
      <c r="H2763" s="30">
        <v>20.9</v>
      </c>
      <c r="I2763" s="31">
        <v>43717.445775462962</v>
      </c>
      <c r="J2763" s="31">
        <v>43873.420289351845</v>
      </c>
    </row>
    <row r="2764" spans="1:10">
      <c r="A2764" s="26">
        <v>1</v>
      </c>
      <c r="B2764" s="27" t="s">
        <v>8153</v>
      </c>
      <c r="C2764" s="27" t="s">
        <v>8152</v>
      </c>
      <c r="D2764" s="28">
        <v>6</v>
      </c>
      <c r="E2764" s="27" t="s">
        <v>8154</v>
      </c>
      <c r="F2764" s="29">
        <v>4.548</v>
      </c>
      <c r="G2764" s="29">
        <v>7.95</v>
      </c>
      <c r="H2764" s="30">
        <v>7.95</v>
      </c>
      <c r="I2764" s="31">
        <v>43741.492268518523</v>
      </c>
      <c r="J2764" s="31">
        <v>43873.417037037034</v>
      </c>
    </row>
    <row r="2765" spans="1:10">
      <c r="A2765" s="26">
        <v>1</v>
      </c>
      <c r="B2765" s="27" t="s">
        <v>8207</v>
      </c>
      <c r="C2765" s="27" t="s">
        <v>8206</v>
      </c>
      <c r="D2765" s="28">
        <v>6</v>
      </c>
      <c r="E2765" s="27" t="s">
        <v>8208</v>
      </c>
      <c r="F2765" s="29">
        <v>7.72</v>
      </c>
      <c r="G2765" s="29">
        <v>11.95</v>
      </c>
      <c r="H2765" s="30">
        <v>11.95</v>
      </c>
      <c r="I2765" s="31">
        <v>43732.531435185185</v>
      </c>
      <c r="J2765" s="31">
        <v>43873.423495370364</v>
      </c>
    </row>
    <row r="2766" spans="1:10">
      <c r="A2766" s="26">
        <v>1</v>
      </c>
      <c r="B2766" s="27" t="s">
        <v>8147</v>
      </c>
      <c r="C2766" s="27" t="s">
        <v>8146</v>
      </c>
      <c r="D2766" s="28">
        <v>6</v>
      </c>
      <c r="E2766" s="27" t="s">
        <v>8148</v>
      </c>
      <c r="F2766" s="29">
        <v>10.83</v>
      </c>
      <c r="G2766" s="29">
        <v>16.95</v>
      </c>
      <c r="H2766" s="30">
        <v>16.95</v>
      </c>
      <c r="I2766" s="31">
        <v>43732.550636574073</v>
      </c>
      <c r="J2766" s="31">
        <v>43873.417337962957</v>
      </c>
    </row>
    <row r="2767" spans="1:10">
      <c r="A2767" s="26">
        <v>1</v>
      </c>
      <c r="B2767" s="27" t="s">
        <v>8141</v>
      </c>
      <c r="C2767" s="27" t="s">
        <v>8140</v>
      </c>
      <c r="D2767" s="28">
        <v>6</v>
      </c>
      <c r="E2767" s="27" t="s">
        <v>8142</v>
      </c>
      <c r="F2767" s="29">
        <v>8.6199999999999992</v>
      </c>
      <c r="G2767" s="29">
        <v>16.95</v>
      </c>
      <c r="H2767" s="30">
        <v>16.95</v>
      </c>
      <c r="I2767" s="31">
        <v>43720.639861111107</v>
      </c>
      <c r="J2767" s="31">
        <v>43873.418310185181</v>
      </c>
    </row>
    <row r="2768" spans="1:10">
      <c r="A2768" s="26">
        <v>1</v>
      </c>
      <c r="B2768" s="27" t="s">
        <v>8144</v>
      </c>
      <c r="C2768" s="27" t="s">
        <v>8143</v>
      </c>
      <c r="D2768" s="28">
        <v>6</v>
      </c>
      <c r="E2768" s="27" t="s">
        <v>8145</v>
      </c>
      <c r="F2768" s="29">
        <v>11.8</v>
      </c>
      <c r="G2768" s="29">
        <v>18.95</v>
      </c>
      <c r="H2768" s="30">
        <v>18.95</v>
      </c>
      <c r="I2768" s="31">
        <v>43720.639861111107</v>
      </c>
      <c r="J2768" s="31">
        <v>43873.418229166658</v>
      </c>
    </row>
    <row r="2769" spans="1:10">
      <c r="A2769" s="26">
        <v>1</v>
      </c>
      <c r="B2769" s="27" t="s">
        <v>8282</v>
      </c>
      <c r="C2769" s="27" t="s">
        <v>8281</v>
      </c>
      <c r="D2769" s="28">
        <v>6</v>
      </c>
      <c r="E2769" s="27" t="s">
        <v>8283</v>
      </c>
      <c r="F2769" s="29">
        <v>14.94</v>
      </c>
      <c r="G2769" s="29">
        <v>20.95</v>
      </c>
      <c r="H2769" s="30">
        <v>20.95</v>
      </c>
      <c r="I2769" s="31">
        <v>43717.445555555554</v>
      </c>
      <c r="J2769" s="31">
        <v>43873.413437499999</v>
      </c>
    </row>
    <row r="2770" spans="1:10">
      <c r="A2770" s="26">
        <v>1</v>
      </c>
      <c r="B2770" s="27" t="s">
        <v>8309</v>
      </c>
      <c r="C2770" s="27" t="s">
        <v>8308</v>
      </c>
      <c r="D2770" s="28">
        <v>6</v>
      </c>
      <c r="E2770" s="27" t="s">
        <v>8310</v>
      </c>
      <c r="F2770" s="29">
        <v>6.08</v>
      </c>
      <c r="G2770" s="29">
        <v>13.5</v>
      </c>
      <c r="H2770" s="30">
        <v>13.5</v>
      </c>
      <c r="I2770" s="31">
        <v>43732.531342592592</v>
      </c>
      <c r="J2770" s="31">
        <v>43873.406226851846</v>
      </c>
    </row>
    <row r="2771" spans="1:10">
      <c r="A2771" s="26">
        <v>1</v>
      </c>
      <c r="B2771" s="27" t="s">
        <v>8255</v>
      </c>
      <c r="C2771" s="27" t="s">
        <v>8254</v>
      </c>
      <c r="D2771" s="28">
        <v>6</v>
      </c>
      <c r="E2771" s="27" t="s">
        <v>8256</v>
      </c>
      <c r="F2771" s="29">
        <v>4.16</v>
      </c>
      <c r="G2771" s="29">
        <v>14.5</v>
      </c>
      <c r="H2771" s="30">
        <v>14.5</v>
      </c>
      <c r="I2771" s="31">
        <v>43699.785821759258</v>
      </c>
      <c r="J2771" s="31">
        <v>43873.409224537041</v>
      </c>
    </row>
    <row r="2772" spans="1:10">
      <c r="A2772" s="26">
        <v>1</v>
      </c>
      <c r="B2772" s="27" t="s">
        <v>8258</v>
      </c>
      <c r="C2772" s="27" t="s">
        <v>8257</v>
      </c>
      <c r="D2772" s="28">
        <v>6</v>
      </c>
      <c r="E2772" s="27" t="s">
        <v>8259</v>
      </c>
      <c r="F2772" s="29">
        <v>4.16</v>
      </c>
      <c r="G2772" s="29">
        <v>13.5</v>
      </c>
      <c r="H2772" s="30">
        <v>13.5</v>
      </c>
      <c r="I2772" s="31">
        <v>43699.785763888889</v>
      </c>
      <c r="J2772" s="31">
        <v>43873.409189814818</v>
      </c>
    </row>
    <row r="2773" spans="1:10">
      <c r="A2773" s="26">
        <v>1</v>
      </c>
      <c r="B2773" s="27" t="s">
        <v>8261</v>
      </c>
      <c r="C2773" s="27" t="s">
        <v>8260</v>
      </c>
      <c r="D2773" s="28">
        <v>6</v>
      </c>
      <c r="E2773" s="27" t="s">
        <v>8262</v>
      </c>
      <c r="F2773" s="29">
        <v>4.16</v>
      </c>
      <c r="G2773" s="29">
        <v>12.5</v>
      </c>
      <c r="H2773" s="30">
        <v>12.5</v>
      </c>
      <c r="I2773" s="31">
        <v>43699.785763888889</v>
      </c>
      <c r="J2773" s="31">
        <v>43873.409085648149</v>
      </c>
    </row>
    <row r="2774" spans="1:10">
      <c r="A2774" s="26">
        <v>1</v>
      </c>
      <c r="B2774" s="27" t="s">
        <v>8240</v>
      </c>
      <c r="C2774" s="27" t="s">
        <v>8239</v>
      </c>
      <c r="D2774" s="28">
        <v>6</v>
      </c>
      <c r="E2774" s="27" t="s">
        <v>8241</v>
      </c>
      <c r="F2774" s="29">
        <v>4.26</v>
      </c>
      <c r="G2774" s="29">
        <v>6.9</v>
      </c>
      <c r="H2774" s="30">
        <v>6.9</v>
      </c>
      <c r="I2774" s="31">
        <v>43741.491944444446</v>
      </c>
      <c r="J2774" s="31">
        <v>43873.40997685185</v>
      </c>
    </row>
    <row r="2775" spans="1:10">
      <c r="A2775" s="26">
        <v>1</v>
      </c>
      <c r="B2775" s="27" t="s">
        <v>8216</v>
      </c>
      <c r="C2775" s="27" t="s">
        <v>8215</v>
      </c>
      <c r="D2775" s="28">
        <v>6</v>
      </c>
      <c r="E2775" s="27" t="s">
        <v>8217</v>
      </c>
      <c r="F2775" s="29">
        <v>10</v>
      </c>
      <c r="G2775" s="29">
        <v>17.899999999999999</v>
      </c>
      <c r="H2775" s="30">
        <v>17.899999999999999</v>
      </c>
      <c r="I2775" s="31">
        <v>43714.653668981482</v>
      </c>
      <c r="J2775" s="31">
        <v>43873.394432870373</v>
      </c>
    </row>
    <row r="2776" spans="1:10">
      <c r="A2776" s="26">
        <v>1</v>
      </c>
      <c r="B2776" s="27" t="s">
        <v>8066</v>
      </c>
      <c r="C2776" s="27" t="s">
        <v>8065</v>
      </c>
      <c r="D2776" s="28">
        <v>6</v>
      </c>
      <c r="E2776" s="27" t="s">
        <v>8067</v>
      </c>
      <c r="F2776" s="29">
        <v>5</v>
      </c>
      <c r="G2776" s="29">
        <v>12.5</v>
      </c>
      <c r="H2776" s="30">
        <v>12.5</v>
      </c>
      <c r="I2776" s="31">
        <v>43779.729594907411</v>
      </c>
      <c r="J2776" s="31">
        <v>43917.560243055552</v>
      </c>
    </row>
    <row r="2777" spans="1:10">
      <c r="A2777" s="26">
        <v>1</v>
      </c>
      <c r="B2777" s="27" t="s">
        <v>8099</v>
      </c>
      <c r="C2777" s="27" t="s">
        <v>8098</v>
      </c>
      <c r="D2777" s="28">
        <v>6</v>
      </c>
      <c r="E2777" s="27" t="s">
        <v>8100</v>
      </c>
      <c r="F2777" s="29">
        <v>6.76</v>
      </c>
      <c r="G2777" s="29">
        <v>15.95</v>
      </c>
      <c r="H2777" s="30">
        <v>15.95</v>
      </c>
      <c r="I2777" s="31">
        <v>43732.530787037038</v>
      </c>
      <c r="J2777" s="31">
        <v>43873.359363425923</v>
      </c>
    </row>
    <row r="2778" spans="1:10">
      <c r="A2778" s="26">
        <v>1</v>
      </c>
      <c r="B2778" s="27" t="s">
        <v>8063</v>
      </c>
      <c r="C2778" s="27" t="s">
        <v>8062</v>
      </c>
      <c r="D2778" s="28">
        <v>6</v>
      </c>
      <c r="E2778" s="27" t="s">
        <v>8064</v>
      </c>
      <c r="F2778" s="29">
        <v>4.2</v>
      </c>
      <c r="G2778" s="29">
        <v>14.95</v>
      </c>
      <c r="H2778" s="30">
        <v>14.95</v>
      </c>
      <c r="I2778" s="31">
        <v>43699.784780092588</v>
      </c>
      <c r="J2778" s="31">
        <v>43873.375543981485</v>
      </c>
    </row>
    <row r="2779" spans="1:10">
      <c r="A2779" s="26">
        <v>1</v>
      </c>
      <c r="B2779" s="27" t="s">
        <v>8363</v>
      </c>
      <c r="C2779" s="27" t="s">
        <v>8362</v>
      </c>
      <c r="D2779" s="28">
        <v>6</v>
      </c>
      <c r="E2779" s="27" t="s">
        <v>8364</v>
      </c>
      <c r="F2779" s="29">
        <v>12.6</v>
      </c>
      <c r="G2779" s="29">
        <v>16</v>
      </c>
      <c r="H2779" s="30">
        <v>16</v>
      </c>
      <c r="I2779" s="31">
        <v>43714.653437500005</v>
      </c>
      <c r="J2779" s="31">
        <v>43873.386817129634</v>
      </c>
    </row>
    <row r="2780" spans="1:10">
      <c r="A2780" s="26">
        <v>1</v>
      </c>
      <c r="B2780" s="27" t="s">
        <v>8111</v>
      </c>
      <c r="C2780" s="27" t="s">
        <v>8110</v>
      </c>
      <c r="D2780" s="28">
        <v>6</v>
      </c>
      <c r="E2780" s="27" t="s">
        <v>8112</v>
      </c>
      <c r="F2780" s="29">
        <v>5</v>
      </c>
      <c r="G2780" s="29">
        <v>12.29</v>
      </c>
      <c r="H2780" s="30">
        <v>12.29</v>
      </c>
      <c r="I2780" s="31">
        <v>43705.505104166667</v>
      </c>
      <c r="J2780" s="31">
        <v>43873.369548611117</v>
      </c>
    </row>
    <row r="2781" spans="1:10">
      <c r="A2781" s="26">
        <v>1</v>
      </c>
      <c r="B2781" s="27" t="s">
        <v>8108</v>
      </c>
      <c r="C2781" s="27" t="s">
        <v>8107</v>
      </c>
      <c r="D2781" s="28">
        <v>6</v>
      </c>
      <c r="E2781" s="27" t="s">
        <v>8109</v>
      </c>
      <c r="F2781" s="29">
        <v>5</v>
      </c>
      <c r="G2781" s="29">
        <v>10</v>
      </c>
      <c r="H2781" s="30">
        <v>10</v>
      </c>
      <c r="I2781" s="31">
        <v>43748.637997685182</v>
      </c>
      <c r="J2781" s="31">
        <v>43873.336736111116</v>
      </c>
    </row>
    <row r="2782" spans="1:10">
      <c r="A2782" s="26">
        <v>1</v>
      </c>
      <c r="B2782" s="27" t="s">
        <v>8132</v>
      </c>
      <c r="C2782" s="27" t="s">
        <v>8131</v>
      </c>
      <c r="D2782" s="28">
        <v>6</v>
      </c>
      <c r="E2782" s="27" t="s">
        <v>8133</v>
      </c>
      <c r="F2782" s="29">
        <v>8.8800000000000008</v>
      </c>
      <c r="G2782" s="29">
        <v>14.98</v>
      </c>
      <c r="H2782" s="30">
        <v>14.98</v>
      </c>
      <c r="I2782" s="31">
        <v>43699.786064814813</v>
      </c>
      <c r="J2782" s="31">
        <v>43873.420185185183</v>
      </c>
    </row>
    <row r="2783" spans="1:10">
      <c r="A2783" s="26">
        <v>1</v>
      </c>
      <c r="B2783" s="27" t="s">
        <v>8252</v>
      </c>
      <c r="C2783" s="27" t="s">
        <v>8251</v>
      </c>
      <c r="D2783" s="28">
        <v>6</v>
      </c>
      <c r="E2783" s="27" t="s">
        <v>8253</v>
      </c>
      <c r="F2783" s="29">
        <v>6.3</v>
      </c>
      <c r="G2783" s="29">
        <v>10.95</v>
      </c>
      <c r="H2783" s="30">
        <v>10.95</v>
      </c>
      <c r="I2783" s="31">
        <v>43699.785821759258</v>
      </c>
      <c r="J2783" s="31">
        <v>43873.409247685187</v>
      </c>
    </row>
    <row r="2784" spans="1:10">
      <c r="A2784" s="26">
        <v>1</v>
      </c>
      <c r="B2784" s="27" t="s">
        <v>8222</v>
      </c>
      <c r="C2784" s="27" t="s">
        <v>8221</v>
      </c>
      <c r="D2784" s="28">
        <v>6</v>
      </c>
      <c r="E2784" s="27" t="s">
        <v>8223</v>
      </c>
      <c r="F2784" s="29">
        <v>7.26</v>
      </c>
      <c r="G2784" s="29">
        <v>12.5</v>
      </c>
      <c r="H2784" s="30">
        <v>12.5</v>
      </c>
      <c r="I2784" s="31">
        <v>43732.531261574077</v>
      </c>
      <c r="J2784" s="31">
        <v>43873.40483796296</v>
      </c>
    </row>
    <row r="2785" spans="1:10">
      <c r="A2785" s="26">
        <v>1</v>
      </c>
      <c r="B2785" s="27" t="s">
        <v>8276</v>
      </c>
      <c r="C2785" s="27" t="s">
        <v>8275</v>
      </c>
      <c r="D2785" s="28">
        <v>6</v>
      </c>
      <c r="E2785" s="27" t="s">
        <v>8277</v>
      </c>
      <c r="F2785" s="29">
        <v>10.199999999999999</v>
      </c>
      <c r="G2785" s="29">
        <v>15.5</v>
      </c>
      <c r="H2785" s="30">
        <v>15.5</v>
      </c>
      <c r="I2785" s="31">
        <v>43720.639687499999</v>
      </c>
      <c r="J2785" s="31">
        <v>43873.407824074071</v>
      </c>
    </row>
    <row r="2786" spans="1:10">
      <c r="A2786" s="26">
        <v>1</v>
      </c>
      <c r="B2786" s="27" t="s">
        <v>8204</v>
      </c>
      <c r="C2786" s="27" t="s">
        <v>8203</v>
      </c>
      <c r="D2786" s="28">
        <v>6</v>
      </c>
      <c r="E2786" s="27" t="s">
        <v>8205</v>
      </c>
      <c r="F2786" s="29">
        <v>10</v>
      </c>
      <c r="G2786" s="29">
        <v>16.95</v>
      </c>
      <c r="H2786" s="30">
        <v>16.95</v>
      </c>
      <c r="I2786" s="31">
        <v>43714.653553240736</v>
      </c>
      <c r="J2786" s="31">
        <v>43873.393206018518</v>
      </c>
    </row>
    <row r="2787" spans="1:10">
      <c r="A2787" s="26">
        <v>1</v>
      </c>
      <c r="B2787" s="27" t="s">
        <v>8270</v>
      </c>
      <c r="C2787" s="27" t="s">
        <v>8269</v>
      </c>
      <c r="D2787" s="28">
        <v>6</v>
      </c>
      <c r="E2787" s="27" t="s">
        <v>8271</v>
      </c>
      <c r="F2787" s="29">
        <v>8.1</v>
      </c>
      <c r="G2787" s="29">
        <v>13.5</v>
      </c>
      <c r="H2787" s="30">
        <v>13.5</v>
      </c>
      <c r="I2787" s="31">
        <v>43720.639687499999</v>
      </c>
      <c r="J2787" s="31">
        <v>43873.407916666663</v>
      </c>
    </row>
    <row r="2788" spans="1:10">
      <c r="A2788" s="26">
        <v>1</v>
      </c>
      <c r="B2788" s="27" t="s">
        <v>8231</v>
      </c>
      <c r="C2788" s="27" t="s">
        <v>8230</v>
      </c>
      <c r="D2788" s="28">
        <v>6</v>
      </c>
      <c r="E2788" s="27" t="s">
        <v>8232</v>
      </c>
      <c r="F2788" s="29">
        <v>8.1</v>
      </c>
      <c r="G2788" s="29">
        <v>13.5</v>
      </c>
      <c r="H2788" s="30">
        <v>13.5</v>
      </c>
      <c r="I2788" s="31">
        <v>43720.639733796292</v>
      </c>
      <c r="J2788" s="31">
        <v>43873.408055555556</v>
      </c>
    </row>
    <row r="2789" spans="1:10">
      <c r="A2789" s="26">
        <v>1</v>
      </c>
      <c r="B2789" s="27" t="s">
        <v>8234</v>
      </c>
      <c r="C2789" s="27" t="s">
        <v>8233</v>
      </c>
      <c r="D2789" s="28">
        <v>6</v>
      </c>
      <c r="E2789" s="27" t="s">
        <v>8235</v>
      </c>
      <c r="F2789" s="29">
        <v>10.199999999999999</v>
      </c>
      <c r="G2789" s="29">
        <v>13.5</v>
      </c>
      <c r="H2789" s="30">
        <v>13.5</v>
      </c>
      <c r="I2789" s="31">
        <v>43720.639733796292</v>
      </c>
      <c r="J2789" s="31">
        <v>43873.408090277771</v>
      </c>
    </row>
    <row r="2790" spans="1:10">
      <c r="A2790" s="26">
        <v>1</v>
      </c>
      <c r="B2790" s="27" t="s">
        <v>8129</v>
      </c>
      <c r="C2790" s="27" t="s">
        <v>8128</v>
      </c>
      <c r="D2790" s="28">
        <v>6</v>
      </c>
      <c r="E2790" s="27" t="s">
        <v>8130</v>
      </c>
      <c r="F2790" s="29">
        <v>5.5</v>
      </c>
      <c r="G2790" s="29">
        <v>16.95</v>
      </c>
      <c r="H2790" s="30">
        <v>16.95</v>
      </c>
      <c r="I2790" s="31">
        <v>43705.505555555559</v>
      </c>
      <c r="J2790" s="31">
        <v>43873.387777777774</v>
      </c>
    </row>
    <row r="2791" spans="1:10">
      <c r="A2791" s="26">
        <v>1</v>
      </c>
      <c r="B2791" s="27" t="s">
        <v>8243</v>
      </c>
      <c r="C2791" s="27" t="s">
        <v>8242</v>
      </c>
      <c r="D2791" s="28">
        <v>6</v>
      </c>
      <c r="E2791" s="27" t="s">
        <v>8244</v>
      </c>
      <c r="F2791" s="29">
        <v>8.1</v>
      </c>
      <c r="G2791" s="29">
        <v>17.5</v>
      </c>
      <c r="H2791" s="30">
        <v>17.5</v>
      </c>
      <c r="I2791" s="31">
        <v>43699.785601851851</v>
      </c>
      <c r="J2791" s="31">
        <v>43873.40834490741</v>
      </c>
    </row>
    <row r="2792" spans="1:10">
      <c r="A2792" s="26">
        <v>1</v>
      </c>
      <c r="B2792" s="27" t="s">
        <v>8267</v>
      </c>
      <c r="C2792" s="27" t="s">
        <v>8266</v>
      </c>
      <c r="D2792" s="28">
        <v>6</v>
      </c>
      <c r="E2792" s="27" t="s">
        <v>8268</v>
      </c>
      <c r="F2792" s="29">
        <v>9</v>
      </c>
      <c r="G2792" s="29">
        <v>19.95</v>
      </c>
      <c r="H2792" s="30">
        <v>19.95</v>
      </c>
      <c r="I2792" s="31">
        <v>43699.785671296297</v>
      </c>
      <c r="J2792" s="31">
        <v>43902.634097222224</v>
      </c>
    </row>
    <row r="2793" spans="1:10">
      <c r="A2793" s="26">
        <v>1</v>
      </c>
      <c r="B2793" s="27" t="s">
        <v>8033</v>
      </c>
      <c r="C2793" s="27" t="s">
        <v>8032</v>
      </c>
      <c r="D2793" s="28">
        <v>6</v>
      </c>
      <c r="E2793" s="27" t="s">
        <v>8034</v>
      </c>
      <c r="F2793" s="29">
        <v>10</v>
      </c>
      <c r="G2793" s="29">
        <v>13.95</v>
      </c>
      <c r="H2793" s="30">
        <v>13.95</v>
      </c>
      <c r="I2793" s="31">
        <v>43720.639467592591</v>
      </c>
      <c r="J2793" s="31">
        <v>43873.36995370371</v>
      </c>
    </row>
    <row r="2794" spans="1:10">
      <c r="A2794" s="26">
        <v>1</v>
      </c>
      <c r="B2794" s="27" t="s">
        <v>8228</v>
      </c>
      <c r="C2794" s="27" t="s">
        <v>8227</v>
      </c>
      <c r="D2794" s="28">
        <v>6</v>
      </c>
      <c r="E2794" s="27" t="s">
        <v>8229</v>
      </c>
      <c r="F2794" s="29">
        <v>8.1</v>
      </c>
      <c r="G2794" s="29">
        <v>14.96</v>
      </c>
      <c r="H2794" s="30">
        <v>14.96</v>
      </c>
      <c r="I2794" s="31">
        <v>43699.785601851851</v>
      </c>
      <c r="J2794" s="31">
        <v>43873.408402777779</v>
      </c>
    </row>
    <row r="2795" spans="1:10">
      <c r="A2795" s="26">
        <v>1</v>
      </c>
      <c r="B2795" s="27" t="s">
        <v>8333</v>
      </c>
      <c r="C2795" s="27" t="s">
        <v>8332</v>
      </c>
      <c r="D2795" s="28">
        <v>6</v>
      </c>
      <c r="E2795" s="27" t="s">
        <v>8334</v>
      </c>
      <c r="F2795" s="29">
        <v>12</v>
      </c>
      <c r="G2795" s="29">
        <v>19.989999999999998</v>
      </c>
      <c r="H2795" s="30">
        <v>19.989999999999998</v>
      </c>
      <c r="I2795" s="31">
        <v>43705.505381944444</v>
      </c>
      <c r="J2795" s="31">
        <v>43873.381874999999</v>
      </c>
    </row>
    <row r="2796" spans="1:10">
      <c r="A2796" s="26">
        <v>1</v>
      </c>
      <c r="B2796" s="27" t="s">
        <v>8246</v>
      </c>
      <c r="C2796" s="27" t="s">
        <v>8245</v>
      </c>
      <c r="D2796" s="28">
        <v>6</v>
      </c>
      <c r="E2796" s="27" t="s">
        <v>8247</v>
      </c>
      <c r="F2796" s="29">
        <v>9</v>
      </c>
      <c r="G2796" s="29">
        <v>14.95</v>
      </c>
      <c r="H2796" s="30">
        <v>14.95</v>
      </c>
      <c r="I2796" s="31">
        <v>43699.785671296297</v>
      </c>
      <c r="J2796" s="31">
        <v>43902.633831018517</v>
      </c>
    </row>
    <row r="2797" spans="1:10">
      <c r="A2797" s="26">
        <v>1</v>
      </c>
      <c r="B2797" s="27" t="s">
        <v>8264</v>
      </c>
      <c r="C2797" s="27" t="s">
        <v>8263</v>
      </c>
      <c r="D2797" s="28">
        <v>6</v>
      </c>
      <c r="E2797" s="27" t="s">
        <v>8265</v>
      </c>
      <c r="F2797" s="29">
        <v>9</v>
      </c>
      <c r="G2797" s="29">
        <v>16.95</v>
      </c>
      <c r="H2797" s="30">
        <v>16.95</v>
      </c>
      <c r="I2797" s="31">
        <v>43699.785671296297</v>
      </c>
      <c r="J2797" s="31">
        <v>43902.634467592594</v>
      </c>
    </row>
    <row r="2798" spans="1:10">
      <c r="A2798" s="26">
        <v>1</v>
      </c>
      <c r="B2798" s="27" t="s">
        <v>8213</v>
      </c>
      <c r="C2798" s="27" t="s">
        <v>8212</v>
      </c>
      <c r="D2798" s="28">
        <v>6</v>
      </c>
      <c r="E2798" s="27" t="s">
        <v>8214</v>
      </c>
      <c r="F2798" s="29">
        <v>8.41</v>
      </c>
      <c r="G2798" s="29">
        <v>12.62</v>
      </c>
      <c r="H2798" s="30">
        <v>12.62</v>
      </c>
      <c r="I2798" s="31">
        <v>43720.639907407407</v>
      </c>
      <c r="J2798" s="31">
        <v>43873.422222222223</v>
      </c>
    </row>
    <row r="2799" spans="1:10">
      <c r="A2799" s="26">
        <v>1</v>
      </c>
      <c r="B2799" s="27" t="s">
        <v>8180</v>
      </c>
      <c r="C2799" s="27" t="s">
        <v>8179</v>
      </c>
      <c r="D2799" s="28">
        <v>6</v>
      </c>
      <c r="E2799" s="27" t="s">
        <v>8181</v>
      </c>
      <c r="F2799" s="29">
        <v>4.2</v>
      </c>
      <c r="G2799" s="29">
        <v>14.95</v>
      </c>
      <c r="H2799" s="30">
        <v>14.95</v>
      </c>
      <c r="I2799" s="31">
        <v>43699.785104166665</v>
      </c>
      <c r="J2799" s="31">
        <v>43873.387974537036</v>
      </c>
    </row>
    <row r="2800" spans="1:10">
      <c r="A2800" s="26">
        <v>1</v>
      </c>
      <c r="B2800" s="27" t="s">
        <v>8192</v>
      </c>
      <c r="C2800" s="27" t="s">
        <v>8191</v>
      </c>
      <c r="D2800" s="28">
        <v>6</v>
      </c>
      <c r="E2800" s="27" t="s">
        <v>8193</v>
      </c>
      <c r="F2800" s="29">
        <v>8.5</v>
      </c>
      <c r="G2800" s="29">
        <v>15.95</v>
      </c>
      <c r="H2800" s="30">
        <v>15.95</v>
      </c>
      <c r="I2800" s="31">
        <v>43720.639965277776</v>
      </c>
      <c r="J2800" s="31">
        <v>43873.425821759258</v>
      </c>
    </row>
    <row r="2801" spans="1:10">
      <c r="A2801" s="26">
        <v>1</v>
      </c>
      <c r="B2801" s="27" t="s">
        <v>8288</v>
      </c>
      <c r="C2801" s="27" t="s">
        <v>8287</v>
      </c>
      <c r="D2801" s="28">
        <v>6</v>
      </c>
      <c r="E2801" s="27" t="s">
        <v>8289</v>
      </c>
      <c r="F2801" s="29">
        <v>8.17</v>
      </c>
      <c r="G2801" s="29">
        <v>12.95</v>
      </c>
      <c r="H2801" s="30">
        <v>12.95</v>
      </c>
      <c r="I2801" s="31">
        <v>43720.639803240738</v>
      </c>
      <c r="J2801" s="31">
        <v>43873.413333333338</v>
      </c>
    </row>
    <row r="2802" spans="1:10">
      <c r="A2802" s="26">
        <v>1</v>
      </c>
      <c r="B2802" s="27" t="s">
        <v>8324</v>
      </c>
      <c r="C2802" s="27" t="s">
        <v>8323</v>
      </c>
      <c r="D2802" s="28">
        <v>6</v>
      </c>
      <c r="E2802" s="27" t="s">
        <v>8325</v>
      </c>
      <c r="F2802" s="29">
        <v>7.32</v>
      </c>
      <c r="G2802" s="29">
        <v>12</v>
      </c>
      <c r="H2802" s="30">
        <v>12</v>
      </c>
      <c r="I2802" s="31">
        <v>43699.785995370366</v>
      </c>
      <c r="J2802" s="31">
        <v>43873.420069444444</v>
      </c>
    </row>
    <row r="2803" spans="1:10">
      <c r="A2803" s="26">
        <v>1</v>
      </c>
      <c r="B2803" s="27" t="s">
        <v>8171</v>
      </c>
      <c r="C2803" s="27" t="s">
        <v>8170</v>
      </c>
      <c r="D2803" s="28">
        <v>6</v>
      </c>
      <c r="E2803" s="27" t="s">
        <v>8172</v>
      </c>
      <c r="F2803" s="29">
        <v>5.82</v>
      </c>
      <c r="G2803" s="29">
        <v>10</v>
      </c>
      <c r="H2803" s="30">
        <v>10</v>
      </c>
      <c r="I2803" s="31">
        <v>43699.786064814813</v>
      </c>
      <c r="J2803" s="31">
        <v>43873.420104166667</v>
      </c>
    </row>
    <row r="2804" spans="1:10">
      <c r="A2804" s="26">
        <v>1</v>
      </c>
      <c r="B2804" s="27" t="s">
        <v>8195</v>
      </c>
      <c r="C2804" s="27" t="s">
        <v>8194</v>
      </c>
      <c r="D2804" s="28">
        <v>6</v>
      </c>
      <c r="E2804" s="27" t="s">
        <v>8196</v>
      </c>
      <c r="F2804" s="29">
        <v>8.5</v>
      </c>
      <c r="G2804" s="29">
        <v>16.95</v>
      </c>
      <c r="H2804" s="30">
        <v>16.95</v>
      </c>
      <c r="I2804" s="31">
        <v>43720.639965277776</v>
      </c>
      <c r="J2804" s="31">
        <v>43873.425775462958</v>
      </c>
    </row>
    <row r="2805" spans="1:10">
      <c r="A2805" s="26">
        <v>1</v>
      </c>
      <c r="B2805" s="27" t="s">
        <v>8189</v>
      </c>
      <c r="C2805" s="27" t="s">
        <v>8188</v>
      </c>
      <c r="D2805" s="28">
        <v>6</v>
      </c>
      <c r="E2805" s="27" t="s">
        <v>8190</v>
      </c>
      <c r="F2805" s="29">
        <v>7.56</v>
      </c>
      <c r="G2805" s="29">
        <v>13.5</v>
      </c>
      <c r="H2805" s="30">
        <v>13.5</v>
      </c>
      <c r="I2805" s="31">
        <v>43720.639965277776</v>
      </c>
      <c r="J2805" s="31">
        <v>43873.425844907404</v>
      </c>
    </row>
    <row r="2806" spans="1:10">
      <c r="A2806" s="26">
        <v>1</v>
      </c>
      <c r="B2806" s="27" t="s">
        <v>8186</v>
      </c>
      <c r="C2806" s="27" t="s">
        <v>8185</v>
      </c>
      <c r="D2806" s="28">
        <v>6</v>
      </c>
      <c r="E2806" s="27" t="s">
        <v>8187</v>
      </c>
      <c r="F2806" s="29">
        <v>7.56</v>
      </c>
      <c r="G2806" s="29">
        <v>13.5</v>
      </c>
      <c r="H2806" s="30">
        <v>13.5</v>
      </c>
      <c r="I2806" s="31">
        <v>43720.640011574069</v>
      </c>
      <c r="J2806" s="31">
        <v>43873.425891203704</v>
      </c>
    </row>
    <row r="2807" spans="1:10">
      <c r="A2807" s="26">
        <v>1</v>
      </c>
      <c r="B2807" s="27" t="s">
        <v>8183</v>
      </c>
      <c r="C2807" s="27" t="s">
        <v>8182</v>
      </c>
      <c r="D2807" s="28">
        <v>6</v>
      </c>
      <c r="E2807" s="27" t="s">
        <v>8184</v>
      </c>
      <c r="F2807" s="29">
        <v>7.56</v>
      </c>
      <c r="G2807" s="29">
        <v>12.5</v>
      </c>
      <c r="H2807" s="30">
        <v>12.5</v>
      </c>
      <c r="I2807" s="31">
        <v>43720.640011574069</v>
      </c>
      <c r="J2807" s="31">
        <v>43873.425925925927</v>
      </c>
    </row>
    <row r="2808" spans="1:10">
      <c r="A2808" s="26">
        <v>1</v>
      </c>
      <c r="B2808" s="27" t="s">
        <v>8069</v>
      </c>
      <c r="C2808" s="27" t="s">
        <v>8068</v>
      </c>
      <c r="D2808" s="28">
        <v>6</v>
      </c>
      <c r="E2808" s="27" t="s">
        <v>8070</v>
      </c>
      <c r="F2808" s="29">
        <v>7.8</v>
      </c>
      <c r="G2808" s="29">
        <v>12.99</v>
      </c>
      <c r="H2808" s="30">
        <v>12.99</v>
      </c>
      <c r="I2808" s="31">
        <v>43847.667500000003</v>
      </c>
      <c r="J2808" s="31">
        <v>43895.54488425926</v>
      </c>
    </row>
    <row r="2809" spans="1:10">
      <c r="A2809" s="26">
        <v>1</v>
      </c>
      <c r="B2809" s="27" t="s">
        <v>8042</v>
      </c>
      <c r="C2809" s="27" t="s">
        <v>8041</v>
      </c>
      <c r="D2809" s="28">
        <v>6</v>
      </c>
      <c r="E2809" s="27" t="s">
        <v>8043</v>
      </c>
      <c r="F2809" s="29">
        <v>7.8</v>
      </c>
      <c r="G2809" s="29">
        <v>12.99</v>
      </c>
      <c r="H2809" s="30">
        <v>12.99</v>
      </c>
      <c r="I2809" s="31">
        <v>43847.668229166658</v>
      </c>
      <c r="J2809" s="31">
        <v>43895.544976851852</v>
      </c>
    </row>
    <row r="2810" spans="1:10">
      <c r="A2810" s="26">
        <v>1</v>
      </c>
      <c r="B2810" s="27" t="s">
        <v>8075</v>
      </c>
      <c r="C2810" s="27" t="s">
        <v>8074</v>
      </c>
      <c r="D2810" s="28">
        <v>6</v>
      </c>
      <c r="E2810" s="27" t="s">
        <v>8076</v>
      </c>
      <c r="F2810" s="29">
        <v>8.8800000000000008</v>
      </c>
      <c r="G2810" s="29">
        <v>14.99</v>
      </c>
      <c r="H2810" s="30">
        <v>14.99</v>
      </c>
      <c r="I2810" s="31">
        <v>43847.668229166658</v>
      </c>
      <c r="J2810" s="31">
        <v>43873.436689814807</v>
      </c>
    </row>
    <row r="2811" spans="1:10">
      <c r="A2811" s="26">
        <v>1</v>
      </c>
      <c r="B2811" s="27" t="s">
        <v>8177</v>
      </c>
      <c r="C2811" s="27" t="s">
        <v>8176</v>
      </c>
      <c r="D2811" s="28">
        <v>6</v>
      </c>
      <c r="E2811" s="27" t="s">
        <v>8178</v>
      </c>
      <c r="F2811" s="29">
        <v>7.92</v>
      </c>
      <c r="G2811" s="29">
        <v>12</v>
      </c>
      <c r="H2811" s="30">
        <v>12</v>
      </c>
      <c r="I2811" s="31">
        <v>43699.786261574074</v>
      </c>
      <c r="J2811" s="31">
        <v>43873.426354166666</v>
      </c>
    </row>
    <row r="2812" spans="1:10">
      <c r="A2812" s="26">
        <v>1</v>
      </c>
      <c r="B2812" s="27" t="s">
        <v>8285</v>
      </c>
      <c r="C2812" s="27" t="s">
        <v>8284</v>
      </c>
      <c r="D2812" s="28">
        <v>6</v>
      </c>
      <c r="E2812" s="27" t="s">
        <v>8286</v>
      </c>
      <c r="F2812" s="29">
        <v>14.94</v>
      </c>
      <c r="G2812" s="29">
        <v>20.95</v>
      </c>
      <c r="H2812" s="30">
        <v>20.95</v>
      </c>
      <c r="I2812" s="31">
        <v>43717.445555555554</v>
      </c>
      <c r="J2812" s="31">
        <v>43873.413402777776</v>
      </c>
    </row>
    <row r="2813" spans="1:10">
      <c r="A2813" s="26">
        <v>1</v>
      </c>
      <c r="B2813" s="27" t="s">
        <v>8294</v>
      </c>
      <c r="C2813" s="27" t="s">
        <v>8293</v>
      </c>
      <c r="D2813" s="28">
        <v>6</v>
      </c>
      <c r="E2813" s="27" t="s">
        <v>8295</v>
      </c>
      <c r="F2813" s="29">
        <v>8.17</v>
      </c>
      <c r="G2813" s="29">
        <v>11.2</v>
      </c>
      <c r="H2813" s="30">
        <v>11.2</v>
      </c>
      <c r="I2813" s="31">
        <v>43720.639803240738</v>
      </c>
      <c r="J2813" s="31">
        <v>43873.413263888891</v>
      </c>
    </row>
    <row r="2814" spans="1:10">
      <c r="A2814" s="26">
        <v>1</v>
      </c>
      <c r="B2814" s="27" t="s">
        <v>8078</v>
      </c>
      <c r="C2814" s="27" t="s">
        <v>8077</v>
      </c>
      <c r="D2814" s="28">
        <v>6</v>
      </c>
      <c r="E2814" s="27" t="s">
        <v>8079</v>
      </c>
      <c r="F2814" s="29">
        <v>7.5</v>
      </c>
      <c r="G2814" s="29">
        <v>13.95</v>
      </c>
      <c r="H2814" s="30">
        <v>13.95</v>
      </c>
      <c r="I2814" s="31">
        <v>43872.65898148148</v>
      </c>
      <c r="J2814" s="31">
        <v>43873.440462962957</v>
      </c>
    </row>
    <row r="2815" spans="1:10">
      <c r="A2815" s="26">
        <v>1</v>
      </c>
      <c r="B2815" s="27" t="s">
        <v>8351</v>
      </c>
      <c r="C2815" s="27" t="s">
        <v>8350</v>
      </c>
      <c r="D2815" s="28">
        <v>6</v>
      </c>
      <c r="E2815" s="27" t="s">
        <v>8352</v>
      </c>
      <c r="F2815" s="29">
        <v>2.9</v>
      </c>
      <c r="G2815" s="29">
        <v>13.95</v>
      </c>
      <c r="H2815" s="30">
        <v>13.95</v>
      </c>
      <c r="I2815" s="31">
        <v>43732.550370370365</v>
      </c>
      <c r="J2815" s="31">
        <v>43873.38076388889</v>
      </c>
    </row>
    <row r="2816" spans="1:10">
      <c r="A2816" s="26">
        <v>1</v>
      </c>
      <c r="B2816" s="27" t="s">
        <v>8321</v>
      </c>
      <c r="C2816" s="27" t="s">
        <v>8320</v>
      </c>
      <c r="D2816" s="28">
        <v>6</v>
      </c>
      <c r="E2816" s="27" t="s">
        <v>8322</v>
      </c>
      <c r="F2816" s="29">
        <v>10.84</v>
      </c>
      <c r="G2816" s="29">
        <v>15.95</v>
      </c>
      <c r="H2816" s="30">
        <v>15.95</v>
      </c>
      <c r="I2816" s="31">
        <v>43720.640011574069</v>
      </c>
      <c r="J2816" s="31">
        <v>43873.426030092589</v>
      </c>
    </row>
    <row r="2817" spans="1:10">
      <c r="A2817" s="26">
        <v>1</v>
      </c>
      <c r="B2817" s="27" t="s">
        <v>8237</v>
      </c>
      <c r="C2817" s="27" t="s">
        <v>8236</v>
      </c>
      <c r="D2817" s="28">
        <v>6</v>
      </c>
      <c r="E2817" s="27" t="s">
        <v>8238</v>
      </c>
      <c r="F2817" s="29">
        <v>4.26</v>
      </c>
      <c r="G2817" s="29">
        <v>6.95</v>
      </c>
      <c r="H2817" s="30">
        <v>6.95</v>
      </c>
      <c r="I2817" s="31">
        <v>43741.491944444446</v>
      </c>
      <c r="J2817" s="31">
        <v>43873.410011574073</v>
      </c>
    </row>
    <row r="2818" spans="1:10">
      <c r="A2818" s="26">
        <v>1</v>
      </c>
      <c r="B2818" s="27" t="s">
        <v>8273</v>
      </c>
      <c r="C2818" s="27" t="s">
        <v>8272</v>
      </c>
      <c r="D2818" s="28">
        <v>6</v>
      </c>
      <c r="E2818" s="27" t="s">
        <v>8274</v>
      </c>
      <c r="F2818" s="29">
        <v>5</v>
      </c>
      <c r="G2818" s="29">
        <v>11.95</v>
      </c>
      <c r="H2818" s="30">
        <v>11.95</v>
      </c>
      <c r="I2818" s="31">
        <v>43720.448518518519</v>
      </c>
      <c r="J2818" s="31">
        <v>43873.410532407404</v>
      </c>
    </row>
    <row r="2819" spans="1:10">
      <c r="A2819" s="26">
        <v>1</v>
      </c>
      <c r="B2819" s="27" t="s">
        <v>8225</v>
      </c>
      <c r="C2819" s="27" t="s">
        <v>8224</v>
      </c>
      <c r="D2819" s="28">
        <v>6</v>
      </c>
      <c r="E2819" s="27" t="s">
        <v>8226</v>
      </c>
      <c r="F2819" s="29">
        <v>7.99</v>
      </c>
      <c r="G2819" s="29">
        <v>19.95</v>
      </c>
      <c r="H2819" s="30">
        <v>19.95</v>
      </c>
      <c r="I2819" s="31">
        <v>43705.505868055559</v>
      </c>
      <c r="J2819" s="31">
        <v>43873.405173611114</v>
      </c>
    </row>
    <row r="2820" spans="1:10">
      <c r="A2820" s="26">
        <v>1</v>
      </c>
      <c r="B2820" s="27" t="s">
        <v>8306</v>
      </c>
      <c r="C2820" s="27" t="s">
        <v>8305</v>
      </c>
      <c r="D2820" s="28">
        <v>6</v>
      </c>
      <c r="E2820" s="27" t="s">
        <v>8307</v>
      </c>
      <c r="F2820" s="29">
        <v>7.5</v>
      </c>
      <c r="G2820" s="29">
        <v>14.95</v>
      </c>
      <c r="H2820" s="30">
        <v>14.95</v>
      </c>
      <c r="I2820" s="31">
        <v>43714.654328703706</v>
      </c>
      <c r="J2820" s="31">
        <v>43873.411458333336</v>
      </c>
    </row>
    <row r="2821" spans="1:10">
      <c r="A2821" s="26">
        <v>1</v>
      </c>
      <c r="B2821" s="27" t="s">
        <v>8297</v>
      </c>
      <c r="C2821" s="27" t="s">
        <v>8296</v>
      </c>
      <c r="D2821" s="28">
        <v>6</v>
      </c>
      <c r="E2821" s="27" t="s">
        <v>8298</v>
      </c>
      <c r="F2821" s="29">
        <v>8.17</v>
      </c>
      <c r="G2821" s="29">
        <v>11.15</v>
      </c>
      <c r="H2821" s="30">
        <v>11.15</v>
      </c>
      <c r="I2821" s="31">
        <v>43720.639803240738</v>
      </c>
      <c r="J2821" s="31">
        <v>43873.413229166668</v>
      </c>
    </row>
    <row r="2822" spans="1:10">
      <c r="A2822" s="26">
        <v>1</v>
      </c>
      <c r="B2822" s="27" t="s">
        <v>8348</v>
      </c>
      <c r="C2822" s="27" t="s">
        <v>8347</v>
      </c>
      <c r="D2822" s="28">
        <v>6</v>
      </c>
      <c r="E2822" s="27" t="s">
        <v>8349</v>
      </c>
      <c r="F2822" s="29">
        <v>5</v>
      </c>
      <c r="G2822" s="29">
        <v>13.5</v>
      </c>
      <c r="H2822" s="30">
        <v>13.5</v>
      </c>
      <c r="I2822" s="31">
        <v>43779.729953703703</v>
      </c>
      <c r="J2822" s="31">
        <v>43873.381504629629</v>
      </c>
    </row>
    <row r="2823" spans="1:10">
      <c r="A2823" s="26">
        <v>1</v>
      </c>
      <c r="B2823" s="27" t="s">
        <v>8249</v>
      </c>
      <c r="C2823" s="27" t="s">
        <v>8248</v>
      </c>
      <c r="D2823" s="28">
        <v>6</v>
      </c>
      <c r="E2823" s="27" t="s">
        <v>8250</v>
      </c>
      <c r="F2823" s="29">
        <v>6</v>
      </c>
      <c r="G2823" s="29">
        <v>10.95</v>
      </c>
      <c r="H2823" s="30">
        <v>10.95</v>
      </c>
      <c r="I2823" s="31">
        <v>43699.785543981481</v>
      </c>
      <c r="J2823" s="31">
        <v>43873.405497685191</v>
      </c>
    </row>
    <row r="2824" spans="1:10">
      <c r="A2824" s="26">
        <v>1</v>
      </c>
      <c r="B2824" s="27" t="s">
        <v>8312</v>
      </c>
      <c r="C2824" s="27" t="s">
        <v>8311</v>
      </c>
      <c r="D2824" s="28">
        <v>6</v>
      </c>
      <c r="E2824" s="27" t="s">
        <v>8313</v>
      </c>
      <c r="F2824" s="29">
        <v>6.49</v>
      </c>
      <c r="G2824" s="29">
        <v>19.5</v>
      </c>
      <c r="H2824" s="30">
        <v>19.5</v>
      </c>
      <c r="I2824" s="31">
        <v>43741.492164351854</v>
      </c>
      <c r="J2824" s="31">
        <v>43873.412939814814</v>
      </c>
    </row>
    <row r="2825" spans="1:10">
      <c r="A2825" s="26">
        <v>1</v>
      </c>
      <c r="B2825" s="27" t="s">
        <v>8318</v>
      </c>
      <c r="C2825" s="27" t="s">
        <v>8317</v>
      </c>
      <c r="D2825" s="28">
        <v>6</v>
      </c>
      <c r="E2825" s="27" t="s">
        <v>8319</v>
      </c>
      <c r="F2825" s="29">
        <v>10.28</v>
      </c>
      <c r="G2825" s="29">
        <v>14.95</v>
      </c>
      <c r="H2825" s="30">
        <v>14.95</v>
      </c>
      <c r="I2825" s="31">
        <v>43720.639803240738</v>
      </c>
      <c r="J2825" s="31">
        <v>43873.413148148145</v>
      </c>
    </row>
    <row r="2826" spans="1:10">
      <c r="A2826" s="26">
        <v>1</v>
      </c>
      <c r="B2826" s="27" t="s">
        <v>8300</v>
      </c>
      <c r="C2826" s="27" t="s">
        <v>8299</v>
      </c>
      <c r="D2826" s="28">
        <v>6</v>
      </c>
      <c r="E2826" s="27" t="s">
        <v>8301</v>
      </c>
      <c r="F2826" s="29">
        <v>10.28</v>
      </c>
      <c r="G2826" s="29">
        <v>13.3</v>
      </c>
      <c r="H2826" s="30">
        <v>13.3</v>
      </c>
      <c r="I2826" s="31">
        <v>43720.639803240738</v>
      </c>
      <c r="J2826" s="31">
        <v>43873.413182870368</v>
      </c>
    </row>
    <row r="2827" spans="1:10">
      <c r="A2827" s="26">
        <v>1</v>
      </c>
      <c r="B2827" s="27" t="s">
        <v>8087</v>
      </c>
      <c r="C2827" s="27" t="s">
        <v>8086</v>
      </c>
      <c r="D2827" s="28">
        <v>6</v>
      </c>
      <c r="E2827" s="27" t="s">
        <v>8088</v>
      </c>
      <c r="F2827" s="29">
        <v>7.8</v>
      </c>
      <c r="G2827" s="29">
        <v>12.99</v>
      </c>
      <c r="H2827" s="30">
        <v>12.99</v>
      </c>
      <c r="I2827" s="31">
        <v>43847.668460648143</v>
      </c>
      <c r="J2827" s="31">
        <v>43873.43681712963</v>
      </c>
    </row>
    <row r="2828" spans="1:10">
      <c r="A2828" s="26">
        <v>1</v>
      </c>
      <c r="B2828" s="27" t="s">
        <v>8051</v>
      </c>
      <c r="C2828" s="27" t="s">
        <v>8050</v>
      </c>
      <c r="D2828" s="28">
        <v>6</v>
      </c>
      <c r="E2828" s="27" t="s">
        <v>8052</v>
      </c>
      <c r="F2828" s="29">
        <v>7.8</v>
      </c>
      <c r="G2828" s="29">
        <v>12.99</v>
      </c>
      <c r="H2828" s="30">
        <v>12.99</v>
      </c>
      <c r="I2828" s="31">
        <v>43847.668229166658</v>
      </c>
      <c r="J2828" s="31">
        <v>43895.544930555552</v>
      </c>
    </row>
    <row r="2829" spans="1:10">
      <c r="A2829" s="26">
        <v>1</v>
      </c>
      <c r="B2829" s="27" t="s">
        <v>8081</v>
      </c>
      <c r="C2829" s="27" t="s">
        <v>8080</v>
      </c>
      <c r="D2829" s="28">
        <v>6</v>
      </c>
      <c r="E2829" s="27" t="s">
        <v>8082</v>
      </c>
      <c r="F2829" s="29">
        <v>8.3000000000000007</v>
      </c>
      <c r="G2829" s="29">
        <v>14</v>
      </c>
      <c r="H2829" s="30">
        <v>14</v>
      </c>
      <c r="I2829" s="31">
        <v>43781.480428240742</v>
      </c>
      <c r="J2829" s="31">
        <v>43873.434293981474</v>
      </c>
    </row>
    <row r="2830" spans="1:10">
      <c r="A2830" s="26">
        <v>1</v>
      </c>
      <c r="B2830" s="27" t="s">
        <v>8048</v>
      </c>
      <c r="C2830" s="27" t="s">
        <v>8047</v>
      </c>
      <c r="D2830" s="28">
        <v>6</v>
      </c>
      <c r="E2830" s="27" t="s">
        <v>8049</v>
      </c>
      <c r="F2830" s="29">
        <v>7.5</v>
      </c>
      <c r="G2830" s="29">
        <v>13.99</v>
      </c>
      <c r="H2830" s="30">
        <v>13.99</v>
      </c>
      <c r="I2830" s="31">
        <v>43847.669143518513</v>
      </c>
      <c r="J2830" s="31">
        <v>43873.437118055554</v>
      </c>
    </row>
    <row r="2831" spans="1:10">
      <c r="A2831" s="26">
        <v>1</v>
      </c>
      <c r="B2831" s="27" t="s">
        <v>8090</v>
      </c>
      <c r="C2831" s="27" t="s">
        <v>8089</v>
      </c>
      <c r="D2831" s="28">
        <v>6</v>
      </c>
      <c r="E2831" s="27" t="s">
        <v>8091</v>
      </c>
      <c r="F2831" s="29">
        <v>7.8</v>
      </c>
      <c r="G2831" s="29">
        <v>12.99</v>
      </c>
      <c r="H2831" s="30">
        <v>12.99</v>
      </c>
      <c r="I2831" s="31">
        <v>43847.668460648143</v>
      </c>
      <c r="J2831" s="31">
        <v>43873.436886574069</v>
      </c>
    </row>
    <row r="2832" spans="1:10">
      <c r="A2832" s="26">
        <v>1</v>
      </c>
      <c r="B2832" s="27" t="s">
        <v>8036</v>
      </c>
      <c r="C2832" s="27" t="s">
        <v>8035</v>
      </c>
      <c r="D2832" s="28">
        <v>6</v>
      </c>
      <c r="E2832" s="27" t="s">
        <v>8037</v>
      </c>
      <c r="F2832" s="29">
        <v>5.9</v>
      </c>
      <c r="G2832" s="29">
        <v>11.95</v>
      </c>
      <c r="H2832" s="30">
        <v>11.95</v>
      </c>
      <c r="I2832" s="31">
        <v>43872.65898148148</v>
      </c>
      <c r="J2832" s="31">
        <v>43895.546701388885</v>
      </c>
    </row>
    <row r="2833" spans="1:10">
      <c r="A2833" s="26">
        <v>1</v>
      </c>
      <c r="B2833" s="27" t="s">
        <v>8084</v>
      </c>
      <c r="C2833" s="27" t="s">
        <v>8083</v>
      </c>
      <c r="D2833" s="28">
        <v>6</v>
      </c>
      <c r="E2833" s="27" t="s">
        <v>8085</v>
      </c>
      <c r="F2833" s="29">
        <v>6.44</v>
      </c>
      <c r="G2833" s="29">
        <v>11.9</v>
      </c>
      <c r="H2833" s="30">
        <v>11.9</v>
      </c>
      <c r="I2833" s="31">
        <v>43781.480428240742</v>
      </c>
      <c r="J2833" s="31">
        <v>43873.434398148143</v>
      </c>
    </row>
    <row r="2834" spans="1:10">
      <c r="A2834" s="26">
        <v>1</v>
      </c>
      <c r="B2834" s="27" t="s">
        <v>8330</v>
      </c>
      <c r="C2834" s="27" t="s">
        <v>8329</v>
      </c>
      <c r="D2834" s="28">
        <v>6</v>
      </c>
      <c r="E2834" s="27" t="s">
        <v>8331</v>
      </c>
      <c r="F2834" s="29">
        <v>7.87</v>
      </c>
      <c r="G2834" s="29">
        <v>12.5</v>
      </c>
      <c r="H2834" s="30">
        <v>12.5</v>
      </c>
      <c r="I2834" s="31">
        <v>43781.47934027778</v>
      </c>
      <c r="J2834" s="31">
        <v>43873.429548611108</v>
      </c>
    </row>
    <row r="2835" spans="1:10">
      <c r="A2835" s="26">
        <v>1</v>
      </c>
      <c r="B2835" s="27" t="s">
        <v>8039</v>
      </c>
      <c r="C2835" s="27" t="s">
        <v>8038</v>
      </c>
      <c r="D2835" s="28">
        <v>6</v>
      </c>
      <c r="E2835" s="27" t="s">
        <v>8040</v>
      </c>
      <c r="F2835" s="29">
        <v>8.34</v>
      </c>
      <c r="G2835" s="29">
        <v>14.99</v>
      </c>
      <c r="H2835" s="30">
        <v>14.99</v>
      </c>
      <c r="I2835" s="31">
        <v>43847.668692129628</v>
      </c>
      <c r="J2835" s="31">
        <v>43895.545196759253</v>
      </c>
    </row>
    <row r="2836" spans="1:10">
      <c r="A2836" s="26">
        <v>1</v>
      </c>
      <c r="B2836" s="27" t="s">
        <v>8339</v>
      </c>
      <c r="C2836" s="27" t="s">
        <v>8338</v>
      </c>
      <c r="D2836" s="28">
        <v>6</v>
      </c>
      <c r="E2836" s="27" t="s">
        <v>8340</v>
      </c>
      <c r="F2836" s="29">
        <v>18.149999999999999</v>
      </c>
      <c r="G2836" s="29">
        <v>24.95</v>
      </c>
      <c r="H2836" s="30">
        <v>24.95</v>
      </c>
      <c r="I2836" s="31">
        <v>43781.47934027778</v>
      </c>
      <c r="J2836" s="31">
        <v>43873.4295949074</v>
      </c>
    </row>
    <row r="2837" spans="1:10">
      <c r="A2837" s="26">
        <v>1</v>
      </c>
      <c r="B2837" s="27" t="s">
        <v>8345</v>
      </c>
      <c r="C2837" s="27" t="s">
        <v>8344</v>
      </c>
      <c r="D2837" s="28">
        <v>6</v>
      </c>
      <c r="E2837" s="27" t="s">
        <v>8346</v>
      </c>
      <c r="F2837" s="29">
        <v>9.16</v>
      </c>
      <c r="G2837" s="29">
        <v>21.95</v>
      </c>
      <c r="H2837" s="30">
        <v>21.95</v>
      </c>
      <c r="I2837" s="31">
        <v>43781.479363425933</v>
      </c>
      <c r="J2837" s="31">
        <v>43873.429780092585</v>
      </c>
    </row>
    <row r="2838" spans="1:10">
      <c r="A2838" s="26">
        <v>1</v>
      </c>
      <c r="B2838" s="27" t="s">
        <v>8354</v>
      </c>
      <c r="C2838" s="27" t="s">
        <v>8353</v>
      </c>
      <c r="D2838" s="28">
        <v>6</v>
      </c>
      <c r="E2838" s="27" t="s">
        <v>8355</v>
      </c>
      <c r="F2838" s="29">
        <v>13.25</v>
      </c>
      <c r="G2838" s="29">
        <v>18.95</v>
      </c>
      <c r="H2838" s="30">
        <v>18.95</v>
      </c>
      <c r="I2838" s="31">
        <v>43720.640011574069</v>
      </c>
      <c r="J2838" s="31">
        <v>43873.428599537037</v>
      </c>
    </row>
    <row r="2839" spans="1:10">
      <c r="A2839" s="26">
        <v>1</v>
      </c>
      <c r="B2839" s="27" t="s">
        <v>8336</v>
      </c>
      <c r="C2839" s="27" t="s">
        <v>8335</v>
      </c>
      <c r="D2839" s="28">
        <v>6</v>
      </c>
      <c r="E2839" s="27" t="s">
        <v>8337</v>
      </c>
      <c r="F2839" s="29">
        <v>10.7</v>
      </c>
      <c r="G2839" s="29">
        <v>20.95</v>
      </c>
      <c r="H2839" s="30">
        <v>20.95</v>
      </c>
      <c r="I2839" s="31">
        <v>43692.575636574074</v>
      </c>
      <c r="J2839" s="31">
        <v>43873.429166666661</v>
      </c>
    </row>
    <row r="2840" spans="1:10">
      <c r="A2840" s="26">
        <v>1</v>
      </c>
      <c r="B2840" s="27" t="s">
        <v>8360</v>
      </c>
      <c r="C2840" s="27" t="s">
        <v>8359</v>
      </c>
      <c r="D2840" s="28">
        <v>6</v>
      </c>
      <c r="E2840" s="27" t="s">
        <v>8361</v>
      </c>
      <c r="F2840" s="29">
        <v>8.35</v>
      </c>
      <c r="G2840" s="29">
        <v>13.35</v>
      </c>
      <c r="H2840" s="30">
        <v>13.35</v>
      </c>
      <c r="I2840" s="31">
        <v>43732.550798611112</v>
      </c>
      <c r="J2840" s="31">
        <v>43873.426446759258</v>
      </c>
    </row>
    <row r="2841" spans="1:10">
      <c r="A2841" s="26">
        <v>1</v>
      </c>
      <c r="B2841" s="27" t="s">
        <v>8072</v>
      </c>
      <c r="C2841" s="27" t="s">
        <v>8071</v>
      </c>
      <c r="D2841" s="28">
        <v>6</v>
      </c>
      <c r="E2841" s="27" t="s">
        <v>8073</v>
      </c>
      <c r="F2841" s="29">
        <v>8.4</v>
      </c>
      <c r="G2841" s="29">
        <v>12.5</v>
      </c>
      <c r="H2841" s="30">
        <v>12.5</v>
      </c>
      <c r="I2841" s="31">
        <v>43847.669166666667</v>
      </c>
      <c r="J2841" s="31">
        <v>43873.437291666662</v>
      </c>
    </row>
    <row r="2842" spans="1:10">
      <c r="A2842" s="26">
        <v>1</v>
      </c>
      <c r="B2842" s="27" t="s">
        <v>8327</v>
      </c>
      <c r="C2842" s="27" t="s">
        <v>8326</v>
      </c>
      <c r="D2842" s="28">
        <v>6</v>
      </c>
      <c r="E2842" s="27" t="s">
        <v>8328</v>
      </c>
      <c r="F2842" s="29">
        <v>5.82</v>
      </c>
      <c r="G2842" s="29">
        <v>10</v>
      </c>
      <c r="H2842" s="30">
        <v>10</v>
      </c>
      <c r="I2842" s="31">
        <v>43699.786261574074</v>
      </c>
      <c r="J2842" s="31">
        <v>43873.426423611112</v>
      </c>
    </row>
    <row r="2843" spans="1:10">
      <c r="A2843" s="26">
        <v>1</v>
      </c>
      <c r="B2843" s="27" t="s">
        <v>8117</v>
      </c>
      <c r="C2843" s="27" t="s">
        <v>8116</v>
      </c>
      <c r="D2843" s="28">
        <v>6</v>
      </c>
      <c r="E2843" s="27" t="s">
        <v>8118</v>
      </c>
      <c r="F2843" s="29">
        <v>7.5</v>
      </c>
      <c r="G2843" s="29">
        <v>13.99</v>
      </c>
      <c r="H2843" s="30">
        <v>13.99</v>
      </c>
      <c r="I2843" s="31">
        <v>43847.668692129628</v>
      </c>
      <c r="J2843" s="31">
        <v>43873.437013888884</v>
      </c>
    </row>
    <row r="2844" spans="1:10">
      <c r="A2844" s="26">
        <v>1</v>
      </c>
      <c r="B2844" s="27" t="s">
        <v>8114</v>
      </c>
      <c r="C2844" s="27" t="s">
        <v>8113</v>
      </c>
      <c r="D2844" s="28">
        <v>6</v>
      </c>
      <c r="E2844" s="27" t="s">
        <v>8115</v>
      </c>
      <c r="F2844" s="29">
        <v>9.08</v>
      </c>
      <c r="G2844" s="29">
        <v>14.9</v>
      </c>
      <c r="H2844" s="30">
        <v>14.9</v>
      </c>
      <c r="I2844" s="31">
        <v>43916.485775462963</v>
      </c>
      <c r="J2844" s="31">
        <v>43916.500787037039</v>
      </c>
    </row>
    <row r="2845" spans="1:10">
      <c r="A2845" s="26">
        <v>1</v>
      </c>
      <c r="B2845" s="27" t="s">
        <v>8126</v>
      </c>
      <c r="C2845" s="27" t="s">
        <v>8125</v>
      </c>
      <c r="D2845" s="28">
        <v>6</v>
      </c>
      <c r="E2845" s="27" t="s">
        <v>8127</v>
      </c>
      <c r="F2845" s="29">
        <v>8.41</v>
      </c>
      <c r="G2845" s="29">
        <v>13.95</v>
      </c>
      <c r="H2845" s="30">
        <v>13.95</v>
      </c>
      <c r="I2845" s="31">
        <v>43916.485324074078</v>
      </c>
      <c r="J2845" s="31">
        <v>43916.500150462962</v>
      </c>
    </row>
    <row r="2846" spans="1:10">
      <c r="A2846" s="26">
        <v>1</v>
      </c>
      <c r="B2846" s="27" t="s">
        <v>8096</v>
      </c>
      <c r="C2846" s="27" t="s">
        <v>8095</v>
      </c>
      <c r="D2846" s="28">
        <v>6</v>
      </c>
      <c r="E2846" s="27" t="s">
        <v>8097</v>
      </c>
      <c r="F2846" s="29">
        <v>8.34</v>
      </c>
      <c r="G2846" s="29">
        <v>14.99</v>
      </c>
      <c r="H2846" s="30">
        <v>14.99</v>
      </c>
      <c r="I2846" s="31">
        <v>43847.668692129628</v>
      </c>
      <c r="J2846" s="31">
        <v>43895.54516203703</v>
      </c>
    </row>
    <row r="2847" spans="1:10">
      <c r="A2847" s="26">
        <v>1</v>
      </c>
      <c r="B2847" s="27" t="s">
        <v>8123</v>
      </c>
      <c r="C2847" s="27" t="s">
        <v>8122</v>
      </c>
      <c r="D2847" s="28">
        <v>6</v>
      </c>
      <c r="E2847" s="27" t="s">
        <v>8124</v>
      </c>
      <c r="F2847" s="29">
        <v>11.49</v>
      </c>
      <c r="G2847" s="29">
        <v>18.899999999999999</v>
      </c>
      <c r="H2847" s="30">
        <v>18.899999999999999</v>
      </c>
      <c r="I2847" s="31">
        <v>43916.485775462963</v>
      </c>
      <c r="J2847" s="31">
        <v>43916.500231481485</v>
      </c>
    </row>
    <row r="2848" spans="1:10">
      <c r="A2848" s="26">
        <v>1</v>
      </c>
      <c r="B2848" s="27" t="s">
        <v>8120</v>
      </c>
      <c r="C2848" s="27" t="s">
        <v>8119</v>
      </c>
      <c r="D2848" s="28">
        <v>6</v>
      </c>
      <c r="E2848" s="27" t="s">
        <v>8121</v>
      </c>
      <c r="F2848" s="29">
        <v>15.67</v>
      </c>
      <c r="G2848" s="29">
        <v>25.95</v>
      </c>
      <c r="H2848" s="30">
        <v>25.95</v>
      </c>
      <c r="I2848" s="31">
        <v>43916.485775462963</v>
      </c>
      <c r="J2848" s="31">
        <v>43916.500405092593</v>
      </c>
    </row>
    <row r="2849" spans="1:10">
      <c r="A2849" s="26">
        <v>1</v>
      </c>
      <c r="B2849" s="27" t="s">
        <v>8105</v>
      </c>
      <c r="C2849" s="27" t="s">
        <v>8104</v>
      </c>
      <c r="D2849" s="28">
        <v>6</v>
      </c>
      <c r="E2849" s="27" t="s">
        <v>8106</v>
      </c>
      <c r="F2849" s="29">
        <v>8.41</v>
      </c>
      <c r="G2849" s="29">
        <v>13.95</v>
      </c>
      <c r="H2849" s="30">
        <v>13.95</v>
      </c>
      <c r="I2849" s="31">
        <v>43916.485775462963</v>
      </c>
      <c r="J2849" s="31">
        <v>43916.500590277778</v>
      </c>
    </row>
    <row r="2850" spans="1:10">
      <c r="A2850" s="26">
        <v>1</v>
      </c>
      <c r="B2850" s="27" t="s">
        <v>8102</v>
      </c>
      <c r="C2850" s="27" t="s">
        <v>8101</v>
      </c>
      <c r="D2850" s="28">
        <v>6</v>
      </c>
      <c r="E2850" s="27" t="s">
        <v>8103</v>
      </c>
      <c r="F2850" s="29">
        <v>15.67</v>
      </c>
      <c r="G2850" s="29">
        <v>25.95</v>
      </c>
      <c r="H2850" s="30">
        <v>25.95</v>
      </c>
      <c r="I2850" s="31">
        <v>43916.485810185186</v>
      </c>
      <c r="J2850" s="31">
        <v>43916.500868055555</v>
      </c>
    </row>
    <row r="2851" spans="1:10">
      <c r="A2851" s="26">
        <v>1</v>
      </c>
      <c r="B2851" s="27" t="s">
        <v>8054</v>
      </c>
      <c r="C2851" s="27" t="s">
        <v>8053</v>
      </c>
      <c r="D2851" s="28">
        <v>6</v>
      </c>
      <c r="E2851" s="27" t="s">
        <v>8055</v>
      </c>
      <c r="F2851" s="29">
        <v>5.9</v>
      </c>
      <c r="G2851" s="29">
        <v>12</v>
      </c>
      <c r="H2851" s="30">
        <v>12</v>
      </c>
      <c r="I2851" s="31">
        <v>43872.659675925926</v>
      </c>
      <c r="J2851" s="31">
        <v>43895.546851851854</v>
      </c>
    </row>
    <row r="2852" spans="1:10">
      <c r="A2852" s="26">
        <v>1</v>
      </c>
      <c r="B2852" s="27" t="s">
        <v>8093</v>
      </c>
      <c r="C2852" s="27" t="s">
        <v>8092</v>
      </c>
      <c r="D2852" s="28">
        <v>6</v>
      </c>
      <c r="E2852" s="27" t="s">
        <v>8094</v>
      </c>
      <c r="F2852" s="29">
        <v>7.8</v>
      </c>
      <c r="G2852" s="29">
        <v>12.99</v>
      </c>
      <c r="H2852" s="30">
        <v>12.99</v>
      </c>
      <c r="I2852" s="31">
        <v>43847.668460648143</v>
      </c>
      <c r="J2852" s="31">
        <v>43873.436909722222</v>
      </c>
    </row>
    <row r="2853" spans="1:10">
      <c r="A2853" s="26">
        <v>1</v>
      </c>
      <c r="B2853" s="27" t="s">
        <v>8045</v>
      </c>
      <c r="C2853" s="27" t="s">
        <v>8044</v>
      </c>
      <c r="D2853" s="28">
        <v>6</v>
      </c>
      <c r="E2853" s="27" t="s">
        <v>8046</v>
      </c>
      <c r="F2853" s="29">
        <v>5.4</v>
      </c>
      <c r="G2853" s="29">
        <v>11.95</v>
      </c>
      <c r="H2853" s="30">
        <v>11.95</v>
      </c>
      <c r="I2853" s="31">
        <v>43872.65898148148</v>
      </c>
      <c r="J2853" s="31">
        <v>43895.546655092592</v>
      </c>
    </row>
    <row r="2854" spans="1:10">
      <c r="A2854" s="26">
        <v>1</v>
      </c>
      <c r="B2854" s="27" t="s">
        <v>8057</v>
      </c>
      <c r="C2854" s="27" t="s">
        <v>8056</v>
      </c>
      <c r="D2854" s="28">
        <v>6</v>
      </c>
      <c r="E2854" s="27" t="s">
        <v>8058</v>
      </c>
      <c r="F2854" s="29">
        <v>4.99</v>
      </c>
      <c r="G2854" s="29">
        <v>10</v>
      </c>
      <c r="H2854" s="30">
        <v>10</v>
      </c>
      <c r="I2854" s="31">
        <v>43872.659675925926</v>
      </c>
      <c r="J2854" s="31">
        <v>43895.546793981477</v>
      </c>
    </row>
    <row r="2855" spans="1:10">
      <c r="A2855" s="26">
        <v>1</v>
      </c>
      <c r="B2855" s="27" t="s">
        <v>8060</v>
      </c>
      <c r="C2855" s="27" t="s">
        <v>8059</v>
      </c>
      <c r="D2855" s="28">
        <v>6</v>
      </c>
      <c r="E2855" s="27" t="s">
        <v>8061</v>
      </c>
      <c r="F2855" s="29">
        <v>4.99</v>
      </c>
      <c r="G2855" s="29">
        <v>10</v>
      </c>
      <c r="H2855" s="30">
        <v>10</v>
      </c>
      <c r="I2855" s="31">
        <v>43872.659675925926</v>
      </c>
      <c r="J2855" s="31">
        <v>43895.546747685185</v>
      </c>
    </row>
    <row r="2856" spans="1:10">
      <c r="A2856" s="26">
        <v>1</v>
      </c>
      <c r="B2856" s="27" t="s">
        <v>8429</v>
      </c>
      <c r="C2856" s="27" t="s">
        <v>8428</v>
      </c>
      <c r="D2856" s="28">
        <v>7</v>
      </c>
      <c r="E2856" s="27" t="s">
        <v>8430</v>
      </c>
      <c r="F2856" s="29">
        <v>5.95</v>
      </c>
      <c r="G2856" s="29">
        <v>14.5</v>
      </c>
      <c r="H2856" s="30">
        <v>14.5</v>
      </c>
      <c r="I2856" s="31">
        <v>43705.50549768519</v>
      </c>
      <c r="J2856" s="31">
        <v>43913.440138888887</v>
      </c>
    </row>
    <row r="2857" spans="1:10">
      <c r="A2857" s="26">
        <v>1</v>
      </c>
      <c r="B2857" s="27" t="s">
        <v>8399</v>
      </c>
      <c r="C2857" s="27" t="s">
        <v>8398</v>
      </c>
      <c r="D2857" s="28">
        <v>7</v>
      </c>
      <c r="E2857" s="27" t="s">
        <v>8400</v>
      </c>
      <c r="F2857" s="29">
        <v>21</v>
      </c>
      <c r="G2857" s="29">
        <v>28.95</v>
      </c>
      <c r="H2857" s="30">
        <v>28.95</v>
      </c>
      <c r="I2857" s="31">
        <v>43705.50582175926</v>
      </c>
      <c r="J2857" s="31">
        <v>43873.401331018518</v>
      </c>
    </row>
    <row r="2858" spans="1:10">
      <c r="A2858" s="26">
        <v>1</v>
      </c>
      <c r="B2858" s="27" t="s">
        <v>8423</v>
      </c>
      <c r="C2858" s="27" t="s">
        <v>8422</v>
      </c>
      <c r="D2858" s="28">
        <v>7</v>
      </c>
      <c r="E2858" s="27" t="s">
        <v>8424</v>
      </c>
      <c r="F2858" s="29">
        <v>7.14</v>
      </c>
      <c r="G2858" s="29">
        <v>14.85</v>
      </c>
      <c r="H2858" s="30">
        <v>14.85</v>
      </c>
      <c r="I2858" s="31">
        <v>43699.785208333327</v>
      </c>
      <c r="J2858" s="31">
        <v>43873.389363425929</v>
      </c>
    </row>
    <row r="2859" spans="1:10">
      <c r="A2859" s="26">
        <v>1</v>
      </c>
      <c r="B2859" s="27" t="s">
        <v>8369</v>
      </c>
      <c r="C2859" s="27" t="s">
        <v>8368</v>
      </c>
      <c r="D2859" s="28">
        <v>7</v>
      </c>
      <c r="E2859" s="27" t="s">
        <v>8370</v>
      </c>
      <c r="F2859" s="29">
        <v>4.26</v>
      </c>
      <c r="G2859" s="29">
        <v>8.9499999999999993</v>
      </c>
      <c r="H2859" s="30">
        <v>8.9499999999999993</v>
      </c>
      <c r="I2859" s="31">
        <v>43745.448171296295</v>
      </c>
      <c r="J2859" s="31">
        <v>43873.41174768519</v>
      </c>
    </row>
    <row r="2860" spans="1:10">
      <c r="A2860" s="26">
        <v>1</v>
      </c>
      <c r="B2860" s="27" t="s">
        <v>8366</v>
      </c>
      <c r="C2860" s="27" t="s">
        <v>8365</v>
      </c>
      <c r="D2860" s="28">
        <v>7</v>
      </c>
      <c r="E2860" s="27" t="s">
        <v>8367</v>
      </c>
      <c r="F2860" s="29">
        <v>12.6</v>
      </c>
      <c r="G2860" s="29">
        <v>13.95</v>
      </c>
      <c r="H2860" s="30">
        <v>13.95</v>
      </c>
      <c r="I2860" s="31">
        <v>43714.653437500005</v>
      </c>
      <c r="J2860" s="31">
        <v>43873.386886574073</v>
      </c>
    </row>
    <row r="2861" spans="1:10">
      <c r="A2861" s="26">
        <v>1</v>
      </c>
      <c r="B2861" s="27" t="s">
        <v>8408</v>
      </c>
      <c r="C2861" s="27" t="s">
        <v>8407</v>
      </c>
      <c r="D2861" s="28">
        <v>7</v>
      </c>
      <c r="E2861" s="27" t="s">
        <v>8409</v>
      </c>
      <c r="F2861" s="29">
        <v>2.9</v>
      </c>
      <c r="G2861" s="29">
        <v>9.9</v>
      </c>
      <c r="H2861" s="30">
        <v>9.9</v>
      </c>
      <c r="I2861" s="31">
        <v>43748.638159722221</v>
      </c>
      <c r="J2861" s="31">
        <v>43873.338506944448</v>
      </c>
    </row>
    <row r="2862" spans="1:10">
      <c r="A2862" s="26">
        <v>1</v>
      </c>
      <c r="B2862" s="27" t="s">
        <v>8381</v>
      </c>
      <c r="C2862" s="27" t="s">
        <v>8380</v>
      </c>
      <c r="D2862" s="28">
        <v>7</v>
      </c>
      <c r="E2862" s="27" t="s">
        <v>8382</v>
      </c>
      <c r="F2862" s="29">
        <v>5</v>
      </c>
      <c r="G2862" s="29">
        <v>20.149999999999999</v>
      </c>
      <c r="H2862" s="30">
        <v>20.149999999999999</v>
      </c>
      <c r="I2862" s="31">
        <v>43745.447557870364</v>
      </c>
      <c r="J2862" s="31">
        <v>43873.383506944439</v>
      </c>
    </row>
    <row r="2863" spans="1:10">
      <c r="A2863" s="26">
        <v>1</v>
      </c>
      <c r="B2863" s="27" t="s">
        <v>8426</v>
      </c>
      <c r="C2863" s="27" t="s">
        <v>8425</v>
      </c>
      <c r="D2863" s="28">
        <v>7</v>
      </c>
      <c r="E2863" s="27" t="s">
        <v>8427</v>
      </c>
      <c r="F2863" s="29">
        <v>5</v>
      </c>
      <c r="G2863" s="29">
        <v>12.95</v>
      </c>
      <c r="H2863" s="30">
        <v>12.95</v>
      </c>
      <c r="I2863" s="31">
        <v>43700.879027777773</v>
      </c>
      <c r="J2863" s="31">
        <v>43873.387256944443</v>
      </c>
    </row>
    <row r="2864" spans="1:10">
      <c r="A2864" s="26">
        <v>1</v>
      </c>
      <c r="B2864" s="27" t="s">
        <v>8375</v>
      </c>
      <c r="C2864" s="27" t="s">
        <v>8374</v>
      </c>
      <c r="D2864" s="28">
        <v>7</v>
      </c>
      <c r="E2864" s="27" t="s">
        <v>8376</v>
      </c>
      <c r="F2864" s="29">
        <v>6</v>
      </c>
      <c r="G2864" s="29">
        <v>11.95</v>
      </c>
      <c r="H2864" s="30">
        <v>11.95</v>
      </c>
      <c r="I2864" s="31">
        <v>43748.638055555552</v>
      </c>
      <c r="J2864" s="31">
        <v>43873.337118055555</v>
      </c>
    </row>
    <row r="2865" spans="1:10">
      <c r="A2865" s="26">
        <v>1</v>
      </c>
      <c r="B2865" s="27" t="s">
        <v>8396</v>
      </c>
      <c r="C2865" s="27" t="s">
        <v>8395</v>
      </c>
      <c r="D2865" s="28">
        <v>7</v>
      </c>
      <c r="E2865" s="27" t="s">
        <v>8397</v>
      </c>
      <c r="F2865" s="29">
        <v>7.2</v>
      </c>
      <c r="G2865" s="29">
        <v>14.95</v>
      </c>
      <c r="H2865" s="30">
        <v>14.95</v>
      </c>
      <c r="I2865" s="31">
        <v>43699.785486111112</v>
      </c>
      <c r="J2865" s="31">
        <v>43873.404351851852</v>
      </c>
    </row>
    <row r="2866" spans="1:10">
      <c r="A2866" s="26">
        <v>1</v>
      </c>
      <c r="B2866" s="27" t="s">
        <v>8405</v>
      </c>
      <c r="C2866" s="27" t="s">
        <v>8404</v>
      </c>
      <c r="D2866" s="28">
        <v>7</v>
      </c>
      <c r="E2866" s="27" t="s">
        <v>8406</v>
      </c>
      <c r="F2866" s="29">
        <v>7.68</v>
      </c>
      <c r="G2866" s="29">
        <v>14.95</v>
      </c>
      <c r="H2866" s="30">
        <v>14.95</v>
      </c>
      <c r="I2866" s="31">
        <v>43699.785254629627</v>
      </c>
      <c r="J2866" s="31">
        <v>43873.389594907407</v>
      </c>
    </row>
    <row r="2867" spans="1:10">
      <c r="A2867" s="26">
        <v>1</v>
      </c>
      <c r="B2867" s="27" t="s">
        <v>8393</v>
      </c>
      <c r="C2867" s="27" t="s">
        <v>8392</v>
      </c>
      <c r="D2867" s="28">
        <v>7</v>
      </c>
      <c r="E2867" s="27" t="s">
        <v>8394</v>
      </c>
      <c r="F2867" s="29">
        <v>5</v>
      </c>
      <c r="G2867" s="29">
        <v>15.95</v>
      </c>
      <c r="H2867" s="30">
        <v>15.95</v>
      </c>
      <c r="I2867" s="31">
        <v>43745.447893518511</v>
      </c>
      <c r="J2867" s="31">
        <v>43873.400393518517</v>
      </c>
    </row>
    <row r="2868" spans="1:10">
      <c r="A2868" s="26">
        <v>1</v>
      </c>
      <c r="B2868" s="27" t="s">
        <v>8378</v>
      </c>
      <c r="C2868" s="27" t="s">
        <v>8377</v>
      </c>
      <c r="D2868" s="28">
        <v>7</v>
      </c>
      <c r="E2868" s="27" t="s">
        <v>8379</v>
      </c>
      <c r="F2868" s="29">
        <v>9.9</v>
      </c>
      <c r="G2868" s="29">
        <v>18.97</v>
      </c>
      <c r="H2868" s="30">
        <v>18.97</v>
      </c>
      <c r="I2868" s="31">
        <v>43720.448460648149</v>
      </c>
      <c r="J2868" s="31">
        <v>43873.410439814812</v>
      </c>
    </row>
    <row r="2869" spans="1:10">
      <c r="A2869" s="26">
        <v>1</v>
      </c>
      <c r="B2869" s="27" t="s">
        <v>8372</v>
      </c>
      <c r="C2869" s="27" t="s">
        <v>8371</v>
      </c>
      <c r="D2869" s="28">
        <v>7</v>
      </c>
      <c r="E2869" s="27" t="s">
        <v>8373</v>
      </c>
      <c r="F2869" s="29">
        <v>3</v>
      </c>
      <c r="G2869" s="29">
        <v>12.95</v>
      </c>
      <c r="H2869" s="30">
        <v>12.95</v>
      </c>
      <c r="I2869" s="31">
        <v>43705.505324074074</v>
      </c>
      <c r="J2869" s="31">
        <v>43873.380289351851</v>
      </c>
    </row>
    <row r="2870" spans="1:10">
      <c r="A2870" s="26">
        <v>1</v>
      </c>
      <c r="B2870" s="27" t="s">
        <v>8420</v>
      </c>
      <c r="C2870" s="27" t="s">
        <v>8419</v>
      </c>
      <c r="D2870" s="28">
        <v>7</v>
      </c>
      <c r="E2870" s="27" t="s">
        <v>8421</v>
      </c>
      <c r="F2870" s="29">
        <v>7.32</v>
      </c>
      <c r="G2870" s="29">
        <v>14.95</v>
      </c>
      <c r="H2870" s="30">
        <v>14.95</v>
      </c>
      <c r="I2870" s="31">
        <v>43847.668229166658</v>
      </c>
      <c r="J2870" s="31">
        <v>43902.633437500001</v>
      </c>
    </row>
    <row r="2871" spans="1:10">
      <c r="A2871" s="26">
        <v>1</v>
      </c>
      <c r="B2871" s="27" t="s">
        <v>8414</v>
      </c>
      <c r="C2871" s="27" t="s">
        <v>8413</v>
      </c>
      <c r="D2871" s="28">
        <v>7</v>
      </c>
      <c r="E2871" s="27" t="s">
        <v>8415</v>
      </c>
      <c r="F2871" s="29">
        <v>7.13</v>
      </c>
      <c r="G2871" s="29">
        <v>19.95</v>
      </c>
      <c r="H2871" s="30">
        <v>19.95</v>
      </c>
      <c r="I2871" s="31">
        <v>43781.479861111111</v>
      </c>
      <c r="J2871" s="31">
        <v>43895.543576388882</v>
      </c>
    </row>
    <row r="2872" spans="1:10">
      <c r="A2872" s="26">
        <v>1</v>
      </c>
      <c r="B2872" s="27" t="s">
        <v>8387</v>
      </c>
      <c r="C2872" s="27" t="s">
        <v>8386</v>
      </c>
      <c r="D2872" s="28">
        <v>7</v>
      </c>
      <c r="E2872" s="27" t="s">
        <v>8388</v>
      </c>
      <c r="F2872" s="29">
        <v>7.13</v>
      </c>
      <c r="G2872" s="29">
        <v>19.95</v>
      </c>
      <c r="H2872" s="30">
        <v>19.95</v>
      </c>
      <c r="I2872" s="31">
        <v>43781.479861111111</v>
      </c>
      <c r="J2872" s="31">
        <v>43895.543680555551</v>
      </c>
    </row>
    <row r="2873" spans="1:10">
      <c r="A2873" s="26">
        <v>1</v>
      </c>
      <c r="B2873" s="27" t="s">
        <v>8432</v>
      </c>
      <c r="C2873" s="27" t="s">
        <v>8431</v>
      </c>
      <c r="D2873" s="28">
        <v>7</v>
      </c>
      <c r="E2873" s="27" t="s">
        <v>8433</v>
      </c>
      <c r="F2873" s="29">
        <v>9</v>
      </c>
      <c r="G2873" s="29">
        <v>17.5</v>
      </c>
      <c r="H2873" s="30">
        <v>17.5</v>
      </c>
      <c r="I2873" s="31">
        <v>43699.785671296297</v>
      </c>
      <c r="J2873" s="31">
        <v>43902.634884259263</v>
      </c>
    </row>
    <row r="2874" spans="1:10">
      <c r="A2874" s="26">
        <v>1</v>
      </c>
      <c r="B2874" s="27" t="s">
        <v>8390</v>
      </c>
      <c r="C2874" s="27" t="s">
        <v>8389</v>
      </c>
      <c r="D2874" s="28">
        <v>7</v>
      </c>
      <c r="E2874" s="27" t="s">
        <v>8391</v>
      </c>
      <c r="F2874" s="29">
        <v>12.3</v>
      </c>
      <c r="G2874" s="29">
        <v>17.899999999999999</v>
      </c>
      <c r="H2874" s="30">
        <v>17.899999999999999</v>
      </c>
      <c r="I2874" s="31">
        <v>43714.654050925921</v>
      </c>
      <c r="J2874" s="31">
        <v>43873.406678240739</v>
      </c>
    </row>
    <row r="2875" spans="1:10">
      <c r="A2875" s="26">
        <v>1</v>
      </c>
      <c r="B2875" s="27" t="s">
        <v>8411</v>
      </c>
      <c r="C2875" s="27" t="s">
        <v>8410</v>
      </c>
      <c r="D2875" s="28">
        <v>7</v>
      </c>
      <c r="E2875" s="27" t="s">
        <v>8412</v>
      </c>
      <c r="F2875" s="29">
        <v>5</v>
      </c>
      <c r="G2875" s="29">
        <v>8.9499999999999993</v>
      </c>
      <c r="H2875" s="30">
        <v>8.9499999999999993</v>
      </c>
      <c r="I2875" s="31">
        <v>43714.653726851851</v>
      </c>
      <c r="J2875" s="31">
        <v>43873.397499999999</v>
      </c>
    </row>
    <row r="2876" spans="1:10">
      <c r="A2876" s="26">
        <v>1</v>
      </c>
      <c r="B2876" s="27" t="s">
        <v>8417</v>
      </c>
      <c r="C2876" s="27" t="s">
        <v>8416</v>
      </c>
      <c r="D2876" s="28">
        <v>7</v>
      </c>
      <c r="E2876" s="27" t="s">
        <v>8418</v>
      </c>
      <c r="F2876" s="29">
        <v>7.34</v>
      </c>
      <c r="G2876" s="29">
        <v>14.95</v>
      </c>
      <c r="H2876" s="30">
        <v>14.95</v>
      </c>
      <c r="I2876" s="31">
        <v>43717.445509259254</v>
      </c>
      <c r="J2876" s="31">
        <v>43873.408217592587</v>
      </c>
    </row>
    <row r="2877" spans="1:10">
      <c r="A2877" s="26">
        <v>1</v>
      </c>
      <c r="B2877" s="27" t="s">
        <v>8384</v>
      </c>
      <c r="C2877" s="27" t="s">
        <v>8383</v>
      </c>
      <c r="D2877" s="28">
        <v>7</v>
      </c>
      <c r="E2877" s="27" t="s">
        <v>8385</v>
      </c>
      <c r="F2877" s="29">
        <v>7.9</v>
      </c>
      <c r="G2877" s="29">
        <v>16.899999999999999</v>
      </c>
      <c r="H2877" s="30">
        <v>16.899999999999999</v>
      </c>
      <c r="I2877" s="31">
        <v>43714.653495370367</v>
      </c>
      <c r="J2877" s="31">
        <v>43873.390532407408</v>
      </c>
    </row>
    <row r="2878" spans="1:10">
      <c r="A2878" s="26">
        <v>1</v>
      </c>
      <c r="B2878" s="27" t="s">
        <v>8402</v>
      </c>
      <c r="C2878" s="27" t="s">
        <v>8401</v>
      </c>
      <c r="D2878" s="28">
        <v>7</v>
      </c>
      <c r="E2878" s="27" t="s">
        <v>8403</v>
      </c>
      <c r="F2878" s="29">
        <v>1</v>
      </c>
      <c r="G2878" s="29">
        <v>7.95</v>
      </c>
      <c r="H2878" s="30">
        <v>7.95</v>
      </c>
      <c r="I2878" s="31">
        <v>43732.550254629627</v>
      </c>
      <c r="J2878" s="31">
        <v>43873.37194444445</v>
      </c>
    </row>
    <row r="2879" spans="1:10">
      <c r="A2879" s="26">
        <v>1</v>
      </c>
      <c r="B2879" s="27" t="s">
        <v>8435</v>
      </c>
      <c r="C2879" s="27" t="s">
        <v>8434</v>
      </c>
      <c r="D2879" s="28">
        <v>7</v>
      </c>
      <c r="E2879" s="27" t="s">
        <v>8436</v>
      </c>
      <c r="F2879" s="29">
        <v>4.32</v>
      </c>
      <c r="G2879" s="29">
        <v>11.5</v>
      </c>
      <c r="H2879" s="30">
        <v>11.5</v>
      </c>
      <c r="I2879" s="31">
        <v>43699.785486111112</v>
      </c>
      <c r="J2879" s="31">
        <v>43902.625833333339</v>
      </c>
    </row>
    <row r="2880" spans="1:10">
      <c r="A2880" s="26">
        <v>1</v>
      </c>
      <c r="B2880" s="27" t="s">
        <v>8474</v>
      </c>
      <c r="C2880" s="27" t="s">
        <v>8473</v>
      </c>
      <c r="D2880" s="28">
        <v>8</v>
      </c>
      <c r="E2880" s="27" t="s">
        <v>8475</v>
      </c>
      <c r="F2880" s="29">
        <v>5.03</v>
      </c>
      <c r="G2880" s="29">
        <v>10.98</v>
      </c>
      <c r="H2880" s="30">
        <v>10.98</v>
      </c>
      <c r="I2880" s="31">
        <v>43732.531377314815</v>
      </c>
      <c r="J2880" s="31">
        <v>43873.41547453704</v>
      </c>
    </row>
    <row r="2881" spans="1:10">
      <c r="A2881" s="26">
        <v>1</v>
      </c>
      <c r="B2881" s="27" t="s">
        <v>8441</v>
      </c>
      <c r="C2881" s="27" t="s">
        <v>8440</v>
      </c>
      <c r="D2881" s="28">
        <v>8</v>
      </c>
      <c r="E2881" s="27" t="s">
        <v>8442</v>
      </c>
      <c r="F2881" s="29">
        <v>7.16</v>
      </c>
      <c r="G2881" s="29">
        <v>20.95</v>
      </c>
      <c r="H2881" s="30">
        <v>20.95</v>
      </c>
      <c r="I2881" s="31">
        <v>43741.492164351854</v>
      </c>
      <c r="J2881" s="31">
        <v>43895.542546296296</v>
      </c>
    </row>
    <row r="2882" spans="1:10">
      <c r="A2882" s="26">
        <v>1</v>
      </c>
      <c r="B2882" s="27" t="s">
        <v>8495</v>
      </c>
      <c r="C2882" s="27" t="s">
        <v>8494</v>
      </c>
      <c r="D2882" s="28">
        <v>8</v>
      </c>
      <c r="E2882" s="27" t="s">
        <v>8496</v>
      </c>
      <c r="F2882" s="29">
        <v>8.1</v>
      </c>
      <c r="G2882" s="29">
        <v>16.95</v>
      </c>
      <c r="H2882" s="30">
        <v>16.95</v>
      </c>
      <c r="I2882" s="31">
        <v>43916.484409722223</v>
      </c>
      <c r="J2882" s="31">
        <v>43916.499062499999</v>
      </c>
    </row>
    <row r="2883" spans="1:10">
      <c r="A2883" s="26">
        <v>1</v>
      </c>
      <c r="B2883" s="27" t="s">
        <v>8459</v>
      </c>
      <c r="C2883" s="27" t="s">
        <v>8458</v>
      </c>
      <c r="D2883" s="28">
        <v>8</v>
      </c>
      <c r="E2883" s="27" t="s">
        <v>8460</v>
      </c>
      <c r="F2883" s="29">
        <v>12.9</v>
      </c>
      <c r="G2883" s="29">
        <v>23.95</v>
      </c>
      <c r="H2883" s="30">
        <v>23.95</v>
      </c>
      <c r="I2883" s="31">
        <v>43717.445509259254</v>
      </c>
      <c r="J2883" s="31">
        <v>43873.406030092592</v>
      </c>
    </row>
    <row r="2884" spans="1:10">
      <c r="A2884" s="26">
        <v>1</v>
      </c>
      <c r="B2884" s="27" t="s">
        <v>8456</v>
      </c>
      <c r="C2884" s="27" t="s">
        <v>8455</v>
      </c>
      <c r="D2884" s="28">
        <v>8</v>
      </c>
      <c r="E2884" s="27" t="s">
        <v>8457</v>
      </c>
      <c r="F2884" s="29">
        <v>2.9</v>
      </c>
      <c r="G2884" s="29">
        <v>9.9</v>
      </c>
      <c r="H2884" s="30">
        <v>9.9</v>
      </c>
      <c r="I2884" s="31">
        <v>43748.638159722221</v>
      </c>
      <c r="J2884" s="31">
        <v>43873.338437500002</v>
      </c>
    </row>
    <row r="2885" spans="1:10">
      <c r="A2885" s="26">
        <v>1</v>
      </c>
      <c r="B2885" s="27" t="s">
        <v>8498</v>
      </c>
      <c r="C2885" s="27" t="s">
        <v>8497</v>
      </c>
      <c r="D2885" s="28">
        <v>8</v>
      </c>
      <c r="E2885" s="27" t="s">
        <v>8499</v>
      </c>
      <c r="F2885" s="29">
        <v>5</v>
      </c>
      <c r="G2885" s="29">
        <v>11.5</v>
      </c>
      <c r="H2885" s="30">
        <v>11.5</v>
      </c>
      <c r="I2885" s="31">
        <v>43745.447557870364</v>
      </c>
      <c r="J2885" s="31">
        <v>43873.392916666664</v>
      </c>
    </row>
    <row r="2886" spans="1:10">
      <c r="A2886" s="26">
        <v>1</v>
      </c>
      <c r="B2886" s="27" t="s">
        <v>8501</v>
      </c>
      <c r="C2886" s="27" t="s">
        <v>8500</v>
      </c>
      <c r="D2886" s="28">
        <v>8</v>
      </c>
      <c r="E2886" s="27" t="s">
        <v>8502</v>
      </c>
      <c r="F2886" s="29">
        <v>10</v>
      </c>
      <c r="G2886" s="29">
        <v>15.9</v>
      </c>
      <c r="H2886" s="30">
        <v>15.9</v>
      </c>
      <c r="I2886" s="31">
        <v>43705.505613425928</v>
      </c>
      <c r="J2886" s="31">
        <v>43873.393171296295</v>
      </c>
    </row>
    <row r="2887" spans="1:10">
      <c r="A2887" s="26">
        <v>1</v>
      </c>
      <c r="B2887" s="27" t="s">
        <v>8444</v>
      </c>
      <c r="C2887" s="27" t="s">
        <v>8443</v>
      </c>
      <c r="D2887" s="28">
        <v>8</v>
      </c>
      <c r="E2887" s="27" t="s">
        <v>8445</v>
      </c>
      <c r="F2887" s="29">
        <v>5</v>
      </c>
      <c r="G2887" s="29">
        <v>10.220000000000001</v>
      </c>
      <c r="H2887" s="30">
        <v>10.220000000000001</v>
      </c>
      <c r="I2887" s="31">
        <v>43714.653217592597</v>
      </c>
      <c r="J2887" s="31">
        <v>43873.380393518521</v>
      </c>
    </row>
    <row r="2888" spans="1:10">
      <c r="A2888" s="26">
        <v>1</v>
      </c>
      <c r="B2888" s="27" t="s">
        <v>8480</v>
      </c>
      <c r="C2888" s="27" t="s">
        <v>8479</v>
      </c>
      <c r="D2888" s="28">
        <v>8</v>
      </c>
      <c r="E2888" s="27" t="s">
        <v>8481</v>
      </c>
      <c r="F2888" s="29">
        <v>3.9</v>
      </c>
      <c r="G2888" s="29">
        <v>12.9</v>
      </c>
      <c r="H2888" s="30">
        <v>12.9</v>
      </c>
      <c r="I2888" s="31">
        <v>43732.53056712963</v>
      </c>
      <c r="J2888" s="31">
        <v>43873.346932870372</v>
      </c>
    </row>
    <row r="2889" spans="1:10">
      <c r="A2889" s="26">
        <v>1</v>
      </c>
      <c r="B2889" s="27" t="s">
        <v>8477</v>
      </c>
      <c r="C2889" s="27" t="s">
        <v>8476</v>
      </c>
      <c r="D2889" s="28">
        <v>8</v>
      </c>
      <c r="E2889" s="27" t="s">
        <v>8478</v>
      </c>
      <c r="F2889" s="29">
        <v>9.1</v>
      </c>
      <c r="G2889" s="29">
        <v>12.95</v>
      </c>
      <c r="H2889" s="30">
        <v>12.95</v>
      </c>
      <c r="I2889" s="31">
        <v>43700.841539351859</v>
      </c>
      <c r="J2889" s="31">
        <v>43873.400868055549</v>
      </c>
    </row>
    <row r="2890" spans="1:10">
      <c r="A2890" s="26">
        <v>1</v>
      </c>
      <c r="B2890" s="27" t="s">
        <v>8462</v>
      </c>
      <c r="C2890" s="27" t="s">
        <v>8461</v>
      </c>
      <c r="D2890" s="28">
        <v>8</v>
      </c>
      <c r="E2890" s="27" t="s">
        <v>8463</v>
      </c>
      <c r="F2890" s="29">
        <v>5</v>
      </c>
      <c r="G2890" s="29">
        <v>20.95</v>
      </c>
      <c r="H2890" s="30">
        <v>20.95</v>
      </c>
      <c r="I2890" s="31">
        <v>43745.447557870364</v>
      </c>
      <c r="J2890" s="31">
        <v>43873.383402777778</v>
      </c>
    </row>
    <row r="2891" spans="1:10">
      <c r="A2891" s="26">
        <v>1</v>
      </c>
      <c r="B2891" s="27" t="s">
        <v>8507</v>
      </c>
      <c r="C2891" s="27" t="s">
        <v>8506</v>
      </c>
      <c r="D2891" s="28">
        <v>8</v>
      </c>
      <c r="E2891" s="27" t="s">
        <v>8508</v>
      </c>
      <c r="F2891" s="29">
        <v>2.5</v>
      </c>
      <c r="G2891" s="29">
        <v>12.95</v>
      </c>
      <c r="H2891" s="30">
        <v>12.95</v>
      </c>
      <c r="I2891" s="31">
        <v>43705.505277777782</v>
      </c>
      <c r="J2891" s="31">
        <v>43873.380162037036</v>
      </c>
    </row>
    <row r="2892" spans="1:10">
      <c r="A2892" s="26">
        <v>1</v>
      </c>
      <c r="B2892" s="27" t="s">
        <v>8513</v>
      </c>
      <c r="C2892" s="27" t="s">
        <v>8512</v>
      </c>
      <c r="D2892" s="28">
        <v>8</v>
      </c>
      <c r="E2892" s="27" t="s">
        <v>8514</v>
      </c>
      <c r="F2892" s="29">
        <v>5</v>
      </c>
      <c r="G2892" s="29">
        <v>8.9499999999999993</v>
      </c>
      <c r="H2892" s="30">
        <v>8.9499999999999993</v>
      </c>
      <c r="I2892" s="31">
        <v>43714.653726851851</v>
      </c>
      <c r="J2892" s="31">
        <v>43873.39744212963</v>
      </c>
    </row>
    <row r="2893" spans="1:10">
      <c r="A2893" s="26">
        <v>1</v>
      </c>
      <c r="B2893" s="27" t="s">
        <v>8483</v>
      </c>
      <c r="C2893" s="27" t="s">
        <v>8482</v>
      </c>
      <c r="D2893" s="28">
        <v>8</v>
      </c>
      <c r="E2893" s="27" t="s">
        <v>8484</v>
      </c>
      <c r="F2893" s="29">
        <v>16.2</v>
      </c>
      <c r="G2893" s="29">
        <v>22.9</v>
      </c>
      <c r="H2893" s="30">
        <v>22.9</v>
      </c>
      <c r="I2893" s="31">
        <v>43705.505775462967</v>
      </c>
      <c r="J2893" s="31">
        <v>43873.40079861111</v>
      </c>
    </row>
    <row r="2894" spans="1:10">
      <c r="A2894" s="26">
        <v>1</v>
      </c>
      <c r="B2894" s="27" t="s">
        <v>8468</v>
      </c>
      <c r="C2894" s="27" t="s">
        <v>8467</v>
      </c>
      <c r="D2894" s="28">
        <v>8</v>
      </c>
      <c r="E2894" s="27" t="s">
        <v>8469</v>
      </c>
      <c r="F2894" s="29">
        <v>5.52</v>
      </c>
      <c r="G2894" s="29">
        <v>8.5</v>
      </c>
      <c r="H2894" s="30">
        <v>8.5</v>
      </c>
      <c r="I2894" s="31">
        <v>43696.721597222226</v>
      </c>
      <c r="J2894" s="31">
        <v>43873.402928240743</v>
      </c>
    </row>
    <row r="2895" spans="1:10">
      <c r="A2895" s="26">
        <v>1</v>
      </c>
      <c r="B2895" s="27" t="s">
        <v>8465</v>
      </c>
      <c r="C2895" s="27" t="s">
        <v>8464</v>
      </c>
      <c r="D2895" s="28">
        <v>8</v>
      </c>
      <c r="E2895" s="27" t="s">
        <v>8466</v>
      </c>
      <c r="F2895" s="29">
        <v>3</v>
      </c>
      <c r="G2895" s="29">
        <v>14.95</v>
      </c>
      <c r="H2895" s="30">
        <v>14.95</v>
      </c>
      <c r="I2895" s="31">
        <v>43781.479722222226</v>
      </c>
      <c r="J2895" s="31">
        <v>43873.432546296295</v>
      </c>
    </row>
    <row r="2896" spans="1:10">
      <c r="A2896" s="26">
        <v>1</v>
      </c>
      <c r="B2896" s="27" t="s">
        <v>8492</v>
      </c>
      <c r="C2896" s="27" t="s">
        <v>8491</v>
      </c>
      <c r="D2896" s="28">
        <v>8</v>
      </c>
      <c r="E2896" s="27" t="s">
        <v>8493</v>
      </c>
      <c r="F2896" s="29">
        <v>9.6199999999999992</v>
      </c>
      <c r="G2896" s="29">
        <v>13.5</v>
      </c>
      <c r="H2896" s="30">
        <v>13.5</v>
      </c>
      <c r="I2896" s="31">
        <v>43720.639687499999</v>
      </c>
      <c r="J2896" s="31">
        <v>43873.407766203702</v>
      </c>
    </row>
    <row r="2897" spans="1:10">
      <c r="A2897" s="26">
        <v>1</v>
      </c>
      <c r="B2897" s="27" t="s">
        <v>8486</v>
      </c>
      <c r="C2897" s="27" t="s">
        <v>8485</v>
      </c>
      <c r="D2897" s="28">
        <v>8</v>
      </c>
      <c r="E2897" s="27" t="s">
        <v>8487</v>
      </c>
      <c r="F2897" s="29">
        <v>4.7</v>
      </c>
      <c r="G2897" s="29">
        <v>12.95</v>
      </c>
      <c r="H2897" s="30">
        <v>12.95</v>
      </c>
      <c r="I2897" s="31">
        <v>43699.784780092588</v>
      </c>
      <c r="J2897" s="31">
        <v>43873.416678240741</v>
      </c>
    </row>
    <row r="2898" spans="1:10">
      <c r="A2898" s="26">
        <v>1</v>
      </c>
      <c r="B2898" s="27" t="s">
        <v>8489</v>
      </c>
      <c r="C2898" s="27" t="s">
        <v>8488</v>
      </c>
      <c r="D2898" s="28">
        <v>8</v>
      </c>
      <c r="E2898" s="27" t="s">
        <v>8490</v>
      </c>
      <c r="F2898" s="29">
        <v>10</v>
      </c>
      <c r="G2898" s="29">
        <v>21.5</v>
      </c>
      <c r="H2898" s="30">
        <v>21.5</v>
      </c>
      <c r="I2898" s="31">
        <v>43714.653391203705</v>
      </c>
      <c r="J2898" s="31">
        <v>43873.383344907408</v>
      </c>
    </row>
    <row r="2899" spans="1:10">
      <c r="A2899" s="26">
        <v>1</v>
      </c>
      <c r="B2899" s="27" t="s">
        <v>8450</v>
      </c>
      <c r="C2899" s="27" t="s">
        <v>8449</v>
      </c>
      <c r="D2899" s="28">
        <v>8</v>
      </c>
      <c r="E2899" s="27" t="s">
        <v>8451</v>
      </c>
      <c r="F2899" s="29">
        <v>9</v>
      </c>
      <c r="G2899" s="29">
        <v>16.95</v>
      </c>
      <c r="H2899" s="30">
        <v>16.95</v>
      </c>
      <c r="I2899" s="31">
        <v>43720.448784722219</v>
      </c>
      <c r="J2899" s="31">
        <v>43873.420775462961</v>
      </c>
    </row>
    <row r="2900" spans="1:10">
      <c r="A2900" s="26">
        <v>1</v>
      </c>
      <c r="B2900" s="27" t="s">
        <v>8438</v>
      </c>
      <c r="C2900" s="27" t="s">
        <v>8437</v>
      </c>
      <c r="D2900" s="28">
        <v>8</v>
      </c>
      <c r="E2900" s="27" t="s">
        <v>8439</v>
      </c>
      <c r="F2900" s="29">
        <v>8</v>
      </c>
      <c r="G2900" s="29">
        <v>17.95</v>
      </c>
      <c r="H2900" s="30">
        <v>17.95</v>
      </c>
      <c r="I2900" s="31">
        <v>43741.4925462963</v>
      </c>
      <c r="J2900" s="31">
        <v>43878.63853009259</v>
      </c>
    </row>
    <row r="2901" spans="1:10">
      <c r="A2901" s="26">
        <v>1</v>
      </c>
      <c r="B2901" s="27" t="s">
        <v>8447</v>
      </c>
      <c r="C2901" s="27" t="s">
        <v>8446</v>
      </c>
      <c r="D2901" s="28">
        <v>8</v>
      </c>
      <c r="E2901" s="27" t="s">
        <v>8448</v>
      </c>
      <c r="F2901" s="29">
        <v>8.61</v>
      </c>
      <c r="G2901" s="29">
        <v>18.5</v>
      </c>
      <c r="H2901" s="30">
        <v>18.5</v>
      </c>
      <c r="I2901" s="31">
        <v>43699.785717592589</v>
      </c>
      <c r="J2901" s="31">
        <v>43873.408703703702</v>
      </c>
    </row>
    <row r="2902" spans="1:10">
      <c r="A2902" s="26">
        <v>1</v>
      </c>
      <c r="B2902" s="27" t="s">
        <v>8471</v>
      </c>
      <c r="C2902" s="27" t="s">
        <v>8470</v>
      </c>
      <c r="D2902" s="28">
        <v>8</v>
      </c>
      <c r="E2902" s="27" t="s">
        <v>8472</v>
      </c>
      <c r="F2902" s="29">
        <v>9</v>
      </c>
      <c r="G2902" s="29">
        <v>17.95</v>
      </c>
      <c r="H2902" s="30">
        <v>17.95</v>
      </c>
      <c r="I2902" s="31">
        <v>43699.785671296297</v>
      </c>
      <c r="J2902" s="31">
        <v>43913.678495370368</v>
      </c>
    </row>
    <row r="2903" spans="1:10">
      <c r="A2903" s="26">
        <v>1</v>
      </c>
      <c r="B2903" s="27" t="s">
        <v>8504</v>
      </c>
      <c r="C2903" s="27" t="s">
        <v>8503</v>
      </c>
      <c r="D2903" s="28">
        <v>8</v>
      </c>
      <c r="E2903" s="27" t="s">
        <v>8505</v>
      </c>
      <c r="F2903" s="29">
        <v>9</v>
      </c>
      <c r="G2903" s="29">
        <v>14.95</v>
      </c>
      <c r="H2903" s="30">
        <v>14.95</v>
      </c>
      <c r="I2903" s="31">
        <v>43699.785601851851</v>
      </c>
      <c r="J2903" s="31">
        <v>43902.635590277772</v>
      </c>
    </row>
    <row r="2904" spans="1:10">
      <c r="A2904" s="26">
        <v>1</v>
      </c>
      <c r="B2904" s="27" t="s">
        <v>8453</v>
      </c>
      <c r="C2904" s="27" t="s">
        <v>8452</v>
      </c>
      <c r="D2904" s="28">
        <v>8</v>
      </c>
      <c r="E2904" s="27" t="s">
        <v>8454</v>
      </c>
      <c r="F2904" s="29">
        <v>8.1</v>
      </c>
      <c r="G2904" s="29">
        <v>14.95</v>
      </c>
      <c r="H2904" s="30">
        <v>14.95</v>
      </c>
      <c r="I2904" s="31">
        <v>43699.785601851851</v>
      </c>
      <c r="J2904" s="31">
        <v>43873.408379629633</v>
      </c>
    </row>
    <row r="2905" spans="1:10">
      <c r="A2905" s="26">
        <v>1</v>
      </c>
      <c r="B2905" s="27" t="s">
        <v>8531</v>
      </c>
      <c r="C2905" s="27" t="s">
        <v>8530</v>
      </c>
      <c r="D2905" s="28">
        <v>9</v>
      </c>
      <c r="E2905" s="27" t="s">
        <v>8532</v>
      </c>
      <c r="F2905" s="29">
        <v>7.13</v>
      </c>
      <c r="G2905" s="29">
        <v>19.95</v>
      </c>
      <c r="H2905" s="30">
        <v>19.95</v>
      </c>
      <c r="I2905" s="31">
        <v>43781.479861111111</v>
      </c>
      <c r="J2905" s="31">
        <v>43895.543530092589</v>
      </c>
    </row>
    <row r="2906" spans="1:10">
      <c r="A2906" s="26">
        <v>1</v>
      </c>
      <c r="B2906" s="27" t="s">
        <v>8516</v>
      </c>
      <c r="C2906" s="27" t="s">
        <v>8515</v>
      </c>
      <c r="D2906" s="28">
        <v>9</v>
      </c>
      <c r="E2906" s="27" t="s">
        <v>8517</v>
      </c>
      <c r="F2906" s="29">
        <v>6.54</v>
      </c>
      <c r="G2906" s="29">
        <v>11</v>
      </c>
      <c r="H2906" s="30">
        <v>11</v>
      </c>
      <c r="I2906" s="31">
        <v>43699.785937499997</v>
      </c>
      <c r="J2906" s="31">
        <v>43873.411319444444</v>
      </c>
    </row>
    <row r="2907" spans="1:10">
      <c r="A2907" s="26">
        <v>1</v>
      </c>
      <c r="B2907" s="27" t="s">
        <v>8546</v>
      </c>
      <c r="C2907" s="27" t="s">
        <v>8545</v>
      </c>
      <c r="D2907" s="28">
        <v>9</v>
      </c>
      <c r="E2907" s="27" t="s">
        <v>8547</v>
      </c>
      <c r="F2907" s="29">
        <v>4.9000000000000004</v>
      </c>
      <c r="G2907" s="29">
        <v>14.95</v>
      </c>
      <c r="H2907" s="30">
        <v>14.95</v>
      </c>
      <c r="I2907" s="31">
        <v>43705.505162037036</v>
      </c>
      <c r="J2907" s="31">
        <v>43882.599733796298</v>
      </c>
    </row>
    <row r="2908" spans="1:10">
      <c r="A2908" s="26">
        <v>1</v>
      </c>
      <c r="B2908" s="27" t="s">
        <v>8543</v>
      </c>
      <c r="C2908" s="27" t="s">
        <v>8542</v>
      </c>
      <c r="D2908" s="28">
        <v>9</v>
      </c>
      <c r="E2908" s="27" t="s">
        <v>8544</v>
      </c>
      <c r="F2908" s="29">
        <v>5</v>
      </c>
      <c r="G2908" s="29">
        <v>10.95</v>
      </c>
      <c r="H2908" s="30">
        <v>10.95</v>
      </c>
      <c r="I2908" s="31">
        <v>43732.550416666665</v>
      </c>
      <c r="J2908" s="31">
        <v>43873.390729166662</v>
      </c>
    </row>
    <row r="2909" spans="1:10">
      <c r="A2909" s="26">
        <v>1</v>
      </c>
      <c r="B2909" s="27" t="s">
        <v>8549</v>
      </c>
      <c r="C2909" s="27" t="s">
        <v>8548</v>
      </c>
      <c r="D2909" s="28">
        <v>9</v>
      </c>
      <c r="E2909" s="27" t="s">
        <v>8550</v>
      </c>
      <c r="F2909" s="29">
        <v>5</v>
      </c>
      <c r="G2909" s="29">
        <v>20.95</v>
      </c>
      <c r="H2909" s="30">
        <v>20.95</v>
      </c>
      <c r="I2909" s="31">
        <v>43745.447557870364</v>
      </c>
      <c r="J2909" s="31">
        <v>43873.383472222224</v>
      </c>
    </row>
    <row r="2910" spans="1:10">
      <c r="A2910" s="26">
        <v>1</v>
      </c>
      <c r="B2910" s="27" t="s">
        <v>8540</v>
      </c>
      <c r="C2910" s="27" t="s">
        <v>8539</v>
      </c>
      <c r="D2910" s="28">
        <v>9</v>
      </c>
      <c r="E2910" s="27" t="s">
        <v>8541</v>
      </c>
      <c r="F2910" s="29">
        <v>5.35</v>
      </c>
      <c r="G2910" s="29">
        <v>14.95</v>
      </c>
      <c r="H2910" s="30">
        <v>14.95</v>
      </c>
      <c r="I2910" s="31">
        <v>43732.530520833338</v>
      </c>
      <c r="J2910" s="31">
        <v>43873.345277777786</v>
      </c>
    </row>
    <row r="2911" spans="1:10">
      <c r="A2911" s="26">
        <v>1</v>
      </c>
      <c r="B2911" s="27" t="s">
        <v>8537</v>
      </c>
      <c r="C2911" s="27" t="s">
        <v>8536</v>
      </c>
      <c r="D2911" s="28">
        <v>9</v>
      </c>
      <c r="E2911" s="27" t="s">
        <v>8538</v>
      </c>
      <c r="F2911" s="29">
        <v>6.76</v>
      </c>
      <c r="G2911" s="29">
        <v>15.5</v>
      </c>
      <c r="H2911" s="30">
        <v>15.5</v>
      </c>
      <c r="I2911" s="31">
        <v>43732.53030092593</v>
      </c>
      <c r="J2911" s="31">
        <v>43873.334421296298</v>
      </c>
    </row>
    <row r="2912" spans="1:10">
      <c r="A2912" s="26">
        <v>1</v>
      </c>
      <c r="B2912" s="27" t="s">
        <v>8558</v>
      </c>
      <c r="C2912" s="27" t="s">
        <v>8557</v>
      </c>
      <c r="D2912" s="28">
        <v>9</v>
      </c>
      <c r="E2912" s="27" t="s">
        <v>8559</v>
      </c>
      <c r="F2912" s="29">
        <v>7.31</v>
      </c>
      <c r="G2912" s="29">
        <v>11.35</v>
      </c>
      <c r="H2912" s="30">
        <v>11.35</v>
      </c>
      <c r="I2912" s="31">
        <v>43732.531435185185</v>
      </c>
      <c r="J2912" s="31">
        <v>43873.423599537033</v>
      </c>
    </row>
    <row r="2913" spans="1:10">
      <c r="A2913" s="26">
        <v>1</v>
      </c>
      <c r="B2913" s="27" t="s">
        <v>8522</v>
      </c>
      <c r="C2913" s="27" t="s">
        <v>8521</v>
      </c>
      <c r="D2913" s="28">
        <v>9</v>
      </c>
      <c r="E2913" s="27" t="s">
        <v>8523</v>
      </c>
      <c r="F2913" s="29">
        <v>9.6199999999999992</v>
      </c>
      <c r="G2913" s="29">
        <v>13.5</v>
      </c>
      <c r="H2913" s="30">
        <v>13.5</v>
      </c>
      <c r="I2913" s="31">
        <v>43720.63962962963</v>
      </c>
      <c r="J2913" s="31">
        <v>43873.40761574074</v>
      </c>
    </row>
    <row r="2914" spans="1:10">
      <c r="A2914" s="26">
        <v>1</v>
      </c>
      <c r="B2914" s="27" t="s">
        <v>8528</v>
      </c>
      <c r="C2914" s="27" t="s">
        <v>8527</v>
      </c>
      <c r="D2914" s="28">
        <v>9</v>
      </c>
      <c r="E2914" s="27" t="s">
        <v>8529</v>
      </c>
      <c r="F2914" s="29">
        <v>5.72</v>
      </c>
      <c r="G2914" s="29">
        <v>12.95</v>
      </c>
      <c r="H2914" s="30">
        <v>12.95</v>
      </c>
      <c r="I2914" s="31">
        <v>43699.785995370366</v>
      </c>
      <c r="J2914" s="31">
        <v>43873.414328703708</v>
      </c>
    </row>
    <row r="2915" spans="1:10">
      <c r="A2915" s="26">
        <v>1</v>
      </c>
      <c r="B2915" s="27" t="s">
        <v>8525</v>
      </c>
      <c r="C2915" s="27" t="s">
        <v>8524</v>
      </c>
      <c r="D2915" s="28">
        <v>9</v>
      </c>
      <c r="E2915" s="27" t="s">
        <v>8526</v>
      </c>
      <c r="F2915" s="29">
        <v>7.72</v>
      </c>
      <c r="G2915" s="29">
        <v>12.5</v>
      </c>
      <c r="H2915" s="30">
        <v>12.5</v>
      </c>
      <c r="I2915" s="31">
        <v>43717.445509259254</v>
      </c>
      <c r="J2915" s="31">
        <v>43873.405833333331</v>
      </c>
    </row>
    <row r="2916" spans="1:10">
      <c r="A2916" s="26">
        <v>1</v>
      </c>
      <c r="B2916" s="27" t="s">
        <v>8552</v>
      </c>
      <c r="C2916" s="27" t="s">
        <v>8551</v>
      </c>
      <c r="D2916" s="28">
        <v>9</v>
      </c>
      <c r="E2916" s="27" t="s">
        <v>8553</v>
      </c>
      <c r="F2916" s="29">
        <v>11.99</v>
      </c>
      <c r="G2916" s="29">
        <v>20.95</v>
      </c>
      <c r="H2916" s="30">
        <v>20.95</v>
      </c>
      <c r="I2916" s="31">
        <v>43779.729803240749</v>
      </c>
      <c r="J2916" s="31">
        <v>43875.77581018518</v>
      </c>
    </row>
    <row r="2917" spans="1:10">
      <c r="A2917" s="26">
        <v>1</v>
      </c>
      <c r="B2917" s="27" t="s">
        <v>8519</v>
      </c>
      <c r="C2917" s="27" t="s">
        <v>8518</v>
      </c>
      <c r="D2917" s="28">
        <v>9</v>
      </c>
      <c r="E2917" s="27" t="s">
        <v>8520</v>
      </c>
      <c r="F2917" s="29">
        <v>5</v>
      </c>
      <c r="G2917" s="29">
        <v>6.95</v>
      </c>
      <c r="H2917" s="30">
        <v>6.95</v>
      </c>
      <c r="I2917" s="31">
        <v>43714.653437500005</v>
      </c>
      <c r="J2917" s="31">
        <v>43873.387812499997</v>
      </c>
    </row>
    <row r="2918" spans="1:10">
      <c r="A2918" s="26">
        <v>1</v>
      </c>
      <c r="B2918" s="27" t="s">
        <v>8555</v>
      </c>
      <c r="C2918" s="27" t="s">
        <v>8554</v>
      </c>
      <c r="D2918" s="28">
        <v>9</v>
      </c>
      <c r="E2918" s="27" t="s">
        <v>8556</v>
      </c>
      <c r="F2918" s="29">
        <v>5</v>
      </c>
      <c r="G2918" s="29">
        <v>8.5</v>
      </c>
      <c r="H2918" s="30">
        <v>8.5</v>
      </c>
      <c r="I2918" s="31">
        <v>43700.209097222229</v>
      </c>
      <c r="J2918" s="31">
        <v>43873.35061342593</v>
      </c>
    </row>
    <row r="2919" spans="1:10">
      <c r="A2919" s="26">
        <v>1</v>
      </c>
      <c r="B2919" s="27" t="s">
        <v>8534</v>
      </c>
      <c r="C2919" s="27" t="s">
        <v>8533</v>
      </c>
      <c r="D2919" s="28">
        <v>9</v>
      </c>
      <c r="E2919" s="27" t="s">
        <v>8535</v>
      </c>
      <c r="F2919" s="29">
        <v>5</v>
      </c>
      <c r="G2919" s="29">
        <v>7.5</v>
      </c>
      <c r="H2919" s="30">
        <v>7.5</v>
      </c>
      <c r="I2919" s="31">
        <v>43732.550474537034</v>
      </c>
      <c r="J2919" s="31">
        <v>43873.404652777775</v>
      </c>
    </row>
    <row r="2920" spans="1:10">
      <c r="A2920" s="26">
        <v>1</v>
      </c>
      <c r="B2920" s="27" t="s">
        <v>8603</v>
      </c>
      <c r="C2920" s="27" t="s">
        <v>8602</v>
      </c>
      <c r="D2920" s="28">
        <v>10</v>
      </c>
      <c r="E2920" s="27" t="s">
        <v>8604</v>
      </c>
      <c r="F2920" s="29">
        <v>5</v>
      </c>
      <c r="G2920" s="29">
        <v>16.899999999999999</v>
      </c>
      <c r="H2920" s="30">
        <v>16.899999999999999</v>
      </c>
      <c r="I2920" s="31">
        <v>43745.447511574072</v>
      </c>
      <c r="J2920" s="31">
        <v>43896.528171296297</v>
      </c>
    </row>
    <row r="2921" spans="1:10">
      <c r="A2921" s="26">
        <v>1</v>
      </c>
      <c r="B2921" s="27" t="s">
        <v>8564</v>
      </c>
      <c r="C2921" s="27" t="s">
        <v>8563</v>
      </c>
      <c r="D2921" s="28">
        <v>10</v>
      </c>
      <c r="E2921" s="27" t="s">
        <v>8565</v>
      </c>
      <c r="F2921" s="29">
        <v>8.5</v>
      </c>
      <c r="G2921" s="29">
        <v>20.149999999999999</v>
      </c>
      <c r="H2921" s="30">
        <v>20.149999999999999</v>
      </c>
      <c r="I2921" s="31">
        <v>43714.653391203705</v>
      </c>
      <c r="J2921" s="31">
        <v>43873.383379629631</v>
      </c>
    </row>
    <row r="2922" spans="1:10">
      <c r="A2922" s="26">
        <v>1</v>
      </c>
      <c r="B2922" s="27" t="s">
        <v>8585</v>
      </c>
      <c r="C2922" s="27" t="s">
        <v>8584</v>
      </c>
      <c r="D2922" s="28">
        <v>10</v>
      </c>
      <c r="E2922" s="27" t="s">
        <v>8586</v>
      </c>
      <c r="F2922" s="29">
        <v>7.32</v>
      </c>
      <c r="G2922" s="29">
        <v>12</v>
      </c>
      <c r="H2922" s="30">
        <v>12</v>
      </c>
      <c r="I2922" s="31">
        <v>43699.786261574074</v>
      </c>
      <c r="J2922" s="31">
        <v>43873.426388888889</v>
      </c>
    </row>
    <row r="2923" spans="1:10">
      <c r="A2923" s="26">
        <v>1</v>
      </c>
      <c r="B2923" s="27" t="s">
        <v>8619</v>
      </c>
      <c r="C2923" s="27" t="s">
        <v>8618</v>
      </c>
      <c r="D2923" s="28">
        <v>10</v>
      </c>
      <c r="E2923" s="27" t="s">
        <v>8620</v>
      </c>
      <c r="F2923" s="29">
        <v>7.68</v>
      </c>
      <c r="G2923" s="29">
        <v>12.99</v>
      </c>
      <c r="H2923" s="30">
        <v>12.99</v>
      </c>
      <c r="I2923" s="31">
        <v>43699.785995370366</v>
      </c>
      <c r="J2923" s="31">
        <v>43873.420034722221</v>
      </c>
    </row>
    <row r="2924" spans="1:10">
      <c r="A2924" s="26">
        <v>1</v>
      </c>
      <c r="B2924" s="27" t="s">
        <v>8576</v>
      </c>
      <c r="C2924" s="27" t="s">
        <v>8575</v>
      </c>
      <c r="D2924" s="28">
        <v>10</v>
      </c>
      <c r="E2924" s="27" t="s">
        <v>8577</v>
      </c>
      <c r="F2924" s="29">
        <v>5.71</v>
      </c>
      <c r="G2924" s="29">
        <v>10</v>
      </c>
      <c r="H2924" s="30">
        <v>10</v>
      </c>
      <c r="I2924" s="31">
        <v>43732.531550925924</v>
      </c>
      <c r="J2924" s="31">
        <v>43873.426574074074</v>
      </c>
    </row>
    <row r="2925" spans="1:10">
      <c r="A2925" s="26">
        <v>1</v>
      </c>
      <c r="B2925" s="27" t="s">
        <v>8588</v>
      </c>
      <c r="C2925" s="27" t="s">
        <v>8587</v>
      </c>
      <c r="D2925" s="28">
        <v>10</v>
      </c>
      <c r="E2925" s="27" t="s">
        <v>8589</v>
      </c>
      <c r="F2925" s="29">
        <v>5</v>
      </c>
      <c r="G2925" s="29">
        <v>15.95</v>
      </c>
      <c r="H2925" s="30">
        <v>15.95</v>
      </c>
      <c r="I2925" s="31">
        <v>43705.505324074074</v>
      </c>
      <c r="J2925" s="31">
        <v>43899.447152777779</v>
      </c>
    </row>
    <row r="2926" spans="1:10">
      <c r="A2926" s="26">
        <v>1</v>
      </c>
      <c r="B2926" s="27" t="s">
        <v>8570</v>
      </c>
      <c r="C2926" s="27" t="s">
        <v>8569</v>
      </c>
      <c r="D2926" s="28">
        <v>10</v>
      </c>
      <c r="E2926" s="27" t="s">
        <v>8571</v>
      </c>
      <c r="F2926" s="29">
        <v>10.99</v>
      </c>
      <c r="G2926" s="29">
        <v>16.95</v>
      </c>
      <c r="H2926" s="30">
        <v>16.95</v>
      </c>
      <c r="I2926" s="31">
        <v>43720.448784722219</v>
      </c>
      <c r="J2926" s="31">
        <v>43873.420821759253</v>
      </c>
    </row>
    <row r="2927" spans="1:10">
      <c r="A2927" s="26">
        <v>1</v>
      </c>
      <c r="B2927" s="27" t="s">
        <v>8582</v>
      </c>
      <c r="C2927" s="27" t="s">
        <v>8581</v>
      </c>
      <c r="D2927" s="28">
        <v>10</v>
      </c>
      <c r="E2927" s="27" t="s">
        <v>8583</v>
      </c>
      <c r="F2927" s="29">
        <v>6.76</v>
      </c>
      <c r="G2927" s="29">
        <v>15.98</v>
      </c>
      <c r="H2927" s="30">
        <v>15.98</v>
      </c>
      <c r="I2927" s="31">
        <v>43732.53030092593</v>
      </c>
      <c r="J2927" s="31">
        <v>43873.334386574075</v>
      </c>
    </row>
    <row r="2928" spans="1:10">
      <c r="A2928" s="26">
        <v>1</v>
      </c>
      <c r="B2928" s="27" t="s">
        <v>8573</v>
      </c>
      <c r="C2928" s="27" t="s">
        <v>8572</v>
      </c>
      <c r="D2928" s="28">
        <v>10</v>
      </c>
      <c r="E2928" s="27" t="s">
        <v>8574</v>
      </c>
      <c r="F2928" s="29">
        <v>4.32</v>
      </c>
      <c r="G2928" s="29">
        <v>8.9499999999999993</v>
      </c>
      <c r="H2928" s="30">
        <v>8.9499999999999993</v>
      </c>
      <c r="I2928" s="31">
        <v>43699.785486111112</v>
      </c>
      <c r="J2928" s="31">
        <v>43873.404166666667</v>
      </c>
    </row>
    <row r="2929" spans="1:10">
      <c r="A2929" s="26">
        <v>1</v>
      </c>
      <c r="B2929" s="27" t="s">
        <v>8579</v>
      </c>
      <c r="C2929" s="27" t="s">
        <v>8578</v>
      </c>
      <c r="D2929" s="28">
        <v>10</v>
      </c>
      <c r="E2929" s="27" t="s">
        <v>8580</v>
      </c>
      <c r="F2929" s="29">
        <v>4</v>
      </c>
      <c r="G2929" s="29">
        <v>9.9499999999999993</v>
      </c>
      <c r="H2929" s="30">
        <v>9.9499999999999993</v>
      </c>
      <c r="I2929" s="31">
        <v>43732.550370370365</v>
      </c>
      <c r="J2929" s="31">
        <v>43873.381712962961</v>
      </c>
    </row>
    <row r="2930" spans="1:10">
      <c r="A2930" s="26">
        <v>1</v>
      </c>
      <c r="B2930" s="27" t="s">
        <v>8561</v>
      </c>
      <c r="C2930" s="27" t="s">
        <v>8560</v>
      </c>
      <c r="D2930" s="28">
        <v>10</v>
      </c>
      <c r="E2930" s="27" t="s">
        <v>8562</v>
      </c>
      <c r="F2930" s="29">
        <v>11.2</v>
      </c>
      <c r="G2930" s="29">
        <v>23.9</v>
      </c>
      <c r="H2930" s="30">
        <v>23.9</v>
      </c>
      <c r="I2930" s="31">
        <v>43847.667245370365</v>
      </c>
      <c r="J2930" s="31">
        <v>43873.434479166659</v>
      </c>
    </row>
    <row r="2931" spans="1:10">
      <c r="A2931" s="26">
        <v>0</v>
      </c>
      <c r="B2931" s="27" t="s">
        <v>8614</v>
      </c>
      <c r="C2931" s="27" t="s">
        <v>8613</v>
      </c>
      <c r="D2931" s="28">
        <v>10</v>
      </c>
      <c r="E2931" s="27"/>
      <c r="F2931" s="29">
        <v>5.7</v>
      </c>
      <c r="G2931" s="29">
        <v>0</v>
      </c>
      <c r="H2931" s="30">
        <v>0</v>
      </c>
      <c r="I2931" s="31">
        <v>43916.486319444448</v>
      </c>
      <c r="J2931" s="31">
        <v>43916.488356481488</v>
      </c>
    </row>
    <row r="2932" spans="1:10">
      <c r="A2932" s="26">
        <v>1</v>
      </c>
      <c r="B2932" s="27" t="s">
        <v>8616</v>
      </c>
      <c r="C2932" s="27" t="s">
        <v>8615</v>
      </c>
      <c r="D2932" s="28">
        <v>10</v>
      </c>
      <c r="E2932" s="27" t="s">
        <v>8617</v>
      </c>
      <c r="F2932" s="29">
        <v>3</v>
      </c>
      <c r="G2932" s="29">
        <v>14.95</v>
      </c>
      <c r="H2932" s="30">
        <v>14.95</v>
      </c>
      <c r="I2932" s="31">
        <v>43781.479722222226</v>
      </c>
      <c r="J2932" s="31">
        <v>43873.432499999995</v>
      </c>
    </row>
    <row r="2933" spans="1:10">
      <c r="A2933" s="26">
        <v>1</v>
      </c>
      <c r="B2933" s="27" t="s">
        <v>8609</v>
      </c>
      <c r="C2933" s="27" t="s">
        <v>8608</v>
      </c>
      <c r="D2933" s="28">
        <v>10</v>
      </c>
      <c r="E2933" s="27" t="s">
        <v>8610</v>
      </c>
      <c r="F2933" s="29">
        <v>4.9000000000000004</v>
      </c>
      <c r="G2933" s="29">
        <v>12.95</v>
      </c>
      <c r="H2933" s="30">
        <v>12.95</v>
      </c>
      <c r="I2933" s="31">
        <v>43705.505706018521</v>
      </c>
      <c r="J2933" s="31">
        <v>43873.397928240745</v>
      </c>
    </row>
    <row r="2934" spans="1:10">
      <c r="A2934" s="26">
        <v>1</v>
      </c>
      <c r="B2934" s="27" t="s">
        <v>8597</v>
      </c>
      <c r="C2934" s="27" t="s">
        <v>8596</v>
      </c>
      <c r="D2934" s="28">
        <v>10</v>
      </c>
      <c r="E2934" s="27" t="s">
        <v>8598</v>
      </c>
      <c r="F2934" s="29">
        <v>5</v>
      </c>
      <c r="G2934" s="29">
        <v>14.9</v>
      </c>
      <c r="H2934" s="30">
        <v>14.9</v>
      </c>
      <c r="I2934" s="31">
        <v>43705.505555555559</v>
      </c>
      <c r="J2934" s="31">
        <v>43873.387615740736</v>
      </c>
    </row>
    <row r="2935" spans="1:10">
      <c r="A2935" s="26">
        <v>1</v>
      </c>
      <c r="B2935" s="27" t="s">
        <v>8594</v>
      </c>
      <c r="C2935" s="27" t="s">
        <v>8593</v>
      </c>
      <c r="D2935" s="28">
        <v>10</v>
      </c>
      <c r="E2935" s="27" t="s">
        <v>8595</v>
      </c>
      <c r="F2935" s="29">
        <v>6.6</v>
      </c>
      <c r="G2935" s="29">
        <v>12</v>
      </c>
      <c r="H2935" s="30">
        <v>12</v>
      </c>
      <c r="I2935" s="31">
        <v>43699.785543981481</v>
      </c>
      <c r="J2935" s="31">
        <v>43902.624166666668</v>
      </c>
    </row>
    <row r="2936" spans="1:10">
      <c r="A2936" s="26">
        <v>1</v>
      </c>
      <c r="B2936" s="27" t="s">
        <v>8600</v>
      </c>
      <c r="C2936" s="27" t="s">
        <v>8599</v>
      </c>
      <c r="D2936" s="28">
        <v>10</v>
      </c>
      <c r="E2936" s="27" t="s">
        <v>8601</v>
      </c>
      <c r="F2936" s="29">
        <v>5.94</v>
      </c>
      <c r="G2936" s="29">
        <v>9.85</v>
      </c>
      <c r="H2936" s="30">
        <v>9.85</v>
      </c>
      <c r="I2936" s="31">
        <v>43699.785162037035</v>
      </c>
      <c r="J2936" s="31">
        <v>43873.389178240745</v>
      </c>
    </row>
    <row r="2937" spans="1:10">
      <c r="A2937" s="26">
        <v>1</v>
      </c>
      <c r="B2937" s="27" t="s">
        <v>8591</v>
      </c>
      <c r="C2937" s="27" t="s">
        <v>8590</v>
      </c>
      <c r="D2937" s="28">
        <v>10</v>
      </c>
      <c r="E2937" s="27" t="s">
        <v>8592</v>
      </c>
      <c r="F2937" s="29">
        <v>6</v>
      </c>
      <c r="G2937" s="29">
        <v>14.9</v>
      </c>
      <c r="H2937" s="30">
        <v>14.9</v>
      </c>
      <c r="I2937" s="31">
        <v>43745.448009259257</v>
      </c>
      <c r="J2937" s="31">
        <v>43913.513668981483</v>
      </c>
    </row>
    <row r="2938" spans="1:10">
      <c r="A2938" s="26">
        <v>1</v>
      </c>
      <c r="B2938" s="27" t="s">
        <v>8612</v>
      </c>
      <c r="C2938" s="27" t="s">
        <v>8611</v>
      </c>
      <c r="D2938" s="28">
        <v>10</v>
      </c>
      <c r="E2938" s="27"/>
      <c r="F2938" s="29">
        <v>5.52</v>
      </c>
      <c r="G2938" s="29">
        <v>11.04</v>
      </c>
      <c r="H2938" s="30">
        <v>11.04</v>
      </c>
      <c r="I2938" s="31">
        <v>43699.786215277782</v>
      </c>
      <c r="J2938" s="31">
        <v>43882.483645833338</v>
      </c>
    </row>
    <row r="2939" spans="1:10">
      <c r="A2939" s="26">
        <v>1</v>
      </c>
      <c r="B2939" s="27" t="s">
        <v>8567</v>
      </c>
      <c r="C2939" s="27" t="s">
        <v>8566</v>
      </c>
      <c r="D2939" s="28">
        <v>10</v>
      </c>
      <c r="E2939" s="27" t="s">
        <v>8568</v>
      </c>
      <c r="F2939" s="29">
        <v>7.68</v>
      </c>
      <c r="G2939" s="29">
        <v>12.95</v>
      </c>
      <c r="H2939" s="30">
        <v>12.95</v>
      </c>
      <c r="I2939" s="31">
        <v>43699.785543981481</v>
      </c>
      <c r="J2939" s="31">
        <v>43873.405555555553</v>
      </c>
    </row>
    <row r="2940" spans="1:10">
      <c r="A2940" s="26">
        <v>1</v>
      </c>
      <c r="B2940" s="27" t="s">
        <v>8606</v>
      </c>
      <c r="C2940" s="27" t="s">
        <v>8605</v>
      </c>
      <c r="D2940" s="28">
        <v>10</v>
      </c>
      <c r="E2940" s="27" t="s">
        <v>8607</v>
      </c>
      <c r="F2940" s="29">
        <v>5</v>
      </c>
      <c r="G2940" s="29">
        <v>16.899999999999999</v>
      </c>
      <c r="H2940" s="30">
        <v>16.899999999999999</v>
      </c>
      <c r="I2940" s="31">
        <v>43872.65898148148</v>
      </c>
      <c r="J2940" s="31">
        <v>43873.440393518511</v>
      </c>
    </row>
    <row r="2941" spans="1:10">
      <c r="A2941" s="26">
        <v>1</v>
      </c>
      <c r="B2941" s="27" t="s">
        <v>8628</v>
      </c>
      <c r="C2941" s="27" t="s">
        <v>8627</v>
      </c>
      <c r="D2941" s="28">
        <v>11</v>
      </c>
      <c r="E2941" s="27" t="s">
        <v>8629</v>
      </c>
      <c r="F2941" s="29">
        <v>10</v>
      </c>
      <c r="G2941" s="29">
        <v>17.5</v>
      </c>
      <c r="H2941" s="30">
        <v>17.5</v>
      </c>
      <c r="I2941" s="31">
        <v>43705.50545138889</v>
      </c>
      <c r="J2941" s="31">
        <v>43873.387280092596</v>
      </c>
    </row>
    <row r="2942" spans="1:10">
      <c r="A2942" s="26">
        <v>1</v>
      </c>
      <c r="B2942" s="27" t="s">
        <v>8640</v>
      </c>
      <c r="C2942" s="27" t="s">
        <v>8639</v>
      </c>
      <c r="D2942" s="28">
        <v>11</v>
      </c>
      <c r="E2942" s="27" t="s">
        <v>8641</v>
      </c>
      <c r="F2942" s="29">
        <v>6.84</v>
      </c>
      <c r="G2942" s="29">
        <v>10.75</v>
      </c>
      <c r="H2942" s="30">
        <v>10.75</v>
      </c>
      <c r="I2942" s="31">
        <v>43705.505868055559</v>
      </c>
      <c r="J2942" s="31">
        <v>43873.404618055552</v>
      </c>
    </row>
    <row r="2943" spans="1:10">
      <c r="A2943" s="26">
        <v>1</v>
      </c>
      <c r="B2943" s="27" t="s">
        <v>8646</v>
      </c>
      <c r="C2943" s="27" t="s">
        <v>8645</v>
      </c>
      <c r="D2943" s="28">
        <v>11</v>
      </c>
      <c r="E2943" s="27" t="s">
        <v>8647</v>
      </c>
      <c r="F2943" s="29">
        <v>4</v>
      </c>
      <c r="G2943" s="29">
        <v>10.95</v>
      </c>
      <c r="H2943" s="30">
        <v>10.95</v>
      </c>
      <c r="I2943" s="31">
        <v>43748.638101851851</v>
      </c>
      <c r="J2943" s="31">
        <v>43873.337789351855</v>
      </c>
    </row>
    <row r="2944" spans="1:10">
      <c r="A2944" s="26">
        <v>1</v>
      </c>
      <c r="B2944" s="27" t="s">
        <v>8622</v>
      </c>
      <c r="C2944" s="27" t="s">
        <v>8621</v>
      </c>
      <c r="D2944" s="28">
        <v>11</v>
      </c>
      <c r="E2944" s="27" t="s">
        <v>8623</v>
      </c>
      <c r="F2944" s="29">
        <v>3.9</v>
      </c>
      <c r="G2944" s="29">
        <v>11.9</v>
      </c>
      <c r="H2944" s="30">
        <v>11.9</v>
      </c>
      <c r="I2944" s="31">
        <v>43732.530520833338</v>
      </c>
      <c r="J2944" s="31">
        <v>43873.344131944446</v>
      </c>
    </row>
    <row r="2945" spans="1:10">
      <c r="A2945" s="26">
        <v>1</v>
      </c>
      <c r="B2945" s="27" t="s">
        <v>8655</v>
      </c>
      <c r="C2945" s="27" t="s">
        <v>8654</v>
      </c>
      <c r="D2945" s="28">
        <v>11</v>
      </c>
      <c r="E2945" s="27" t="s">
        <v>8656</v>
      </c>
      <c r="F2945" s="29">
        <v>9.99</v>
      </c>
      <c r="G2945" s="29">
        <v>19.95</v>
      </c>
      <c r="H2945" s="30">
        <v>19.95</v>
      </c>
      <c r="I2945" s="31">
        <v>43779.729803240749</v>
      </c>
      <c r="J2945" s="31">
        <v>43899.556307870364</v>
      </c>
    </row>
    <row r="2946" spans="1:10">
      <c r="A2946" s="26">
        <v>1</v>
      </c>
      <c r="B2946" s="27" t="s">
        <v>8643</v>
      </c>
      <c r="C2946" s="27" t="s">
        <v>8642</v>
      </c>
      <c r="D2946" s="28">
        <v>11</v>
      </c>
      <c r="E2946" s="27" t="s">
        <v>8644</v>
      </c>
      <c r="F2946" s="29">
        <v>6.3</v>
      </c>
      <c r="G2946" s="29">
        <v>12.6</v>
      </c>
      <c r="H2946" s="30">
        <v>12.6</v>
      </c>
      <c r="I2946" s="31">
        <v>43700.841666666667</v>
      </c>
      <c r="J2946" s="31">
        <v>43873.408159722218</v>
      </c>
    </row>
    <row r="2947" spans="1:10">
      <c r="A2947" s="26">
        <v>1</v>
      </c>
      <c r="B2947" s="27" t="s">
        <v>8664</v>
      </c>
      <c r="C2947" s="27" t="s">
        <v>8663</v>
      </c>
      <c r="D2947" s="28">
        <v>11</v>
      </c>
      <c r="E2947" s="27" t="s">
        <v>8665</v>
      </c>
      <c r="F2947" s="29">
        <v>9.77</v>
      </c>
      <c r="G2947" s="29">
        <v>13.5</v>
      </c>
      <c r="H2947" s="30">
        <v>13.5</v>
      </c>
      <c r="I2947" s="31">
        <v>43720.63958333333</v>
      </c>
      <c r="J2947" s="31">
        <v>43873.397534722222</v>
      </c>
    </row>
    <row r="2948" spans="1:10">
      <c r="A2948" s="26">
        <v>1</v>
      </c>
      <c r="B2948" s="27" t="s">
        <v>8658</v>
      </c>
      <c r="C2948" s="27" t="s">
        <v>8657</v>
      </c>
      <c r="D2948" s="28">
        <v>11</v>
      </c>
      <c r="E2948" s="27" t="s">
        <v>8659</v>
      </c>
      <c r="F2948" s="29">
        <v>8.41</v>
      </c>
      <c r="G2948" s="29">
        <v>12.62</v>
      </c>
      <c r="H2948" s="30">
        <v>12.62</v>
      </c>
      <c r="I2948" s="31">
        <v>43720.639965277776</v>
      </c>
      <c r="J2948" s="31">
        <v>43910.605543981481</v>
      </c>
    </row>
    <row r="2949" spans="1:10">
      <c r="A2949" s="26">
        <v>1</v>
      </c>
      <c r="B2949" s="27" t="s">
        <v>8637</v>
      </c>
      <c r="C2949" s="27" t="s">
        <v>8636</v>
      </c>
      <c r="D2949" s="28">
        <v>11</v>
      </c>
      <c r="E2949" s="27" t="s">
        <v>8638</v>
      </c>
      <c r="F2949" s="29">
        <v>5</v>
      </c>
      <c r="G2949" s="29">
        <v>9.9499999999999993</v>
      </c>
      <c r="H2949" s="30">
        <v>9.9499999999999993</v>
      </c>
      <c r="I2949" s="31">
        <v>43779.730092592596</v>
      </c>
      <c r="J2949" s="31">
        <v>43889.541678240741</v>
      </c>
    </row>
    <row r="2950" spans="1:10">
      <c r="A2950" s="26">
        <v>1</v>
      </c>
      <c r="B2950" s="27" t="s">
        <v>8634</v>
      </c>
      <c r="C2950" s="27" t="s">
        <v>8633</v>
      </c>
      <c r="D2950" s="28">
        <v>11</v>
      </c>
      <c r="E2950" s="27" t="s">
        <v>8635</v>
      </c>
      <c r="F2950" s="29">
        <v>5</v>
      </c>
      <c r="G2950" s="29">
        <v>14.95</v>
      </c>
      <c r="H2950" s="30">
        <v>14.95</v>
      </c>
      <c r="I2950" s="31">
        <v>43705.50549768519</v>
      </c>
      <c r="J2950" s="31">
        <v>43873.38731481482</v>
      </c>
    </row>
    <row r="2951" spans="1:10">
      <c r="A2951" s="26">
        <v>1</v>
      </c>
      <c r="B2951" s="27" t="s">
        <v>8652</v>
      </c>
      <c r="C2951" s="27" t="s">
        <v>8651</v>
      </c>
      <c r="D2951" s="28">
        <v>11</v>
      </c>
      <c r="E2951" s="27" t="s">
        <v>8653</v>
      </c>
      <c r="F2951" s="29">
        <v>9.07</v>
      </c>
      <c r="G2951" s="29">
        <v>13.9</v>
      </c>
      <c r="H2951" s="30">
        <v>13.9</v>
      </c>
      <c r="I2951" s="31">
        <v>43720.63958333333</v>
      </c>
      <c r="J2951" s="31">
        <v>43873.386307870373</v>
      </c>
    </row>
    <row r="2952" spans="1:10">
      <c r="A2952" s="26">
        <v>1</v>
      </c>
      <c r="B2952" s="27" t="s">
        <v>8631</v>
      </c>
      <c r="C2952" s="27" t="s">
        <v>8630</v>
      </c>
      <c r="D2952" s="28">
        <v>11</v>
      </c>
      <c r="E2952" s="27" t="s">
        <v>8632</v>
      </c>
      <c r="F2952" s="29">
        <v>6.7</v>
      </c>
      <c r="G2952" s="29">
        <v>19.95</v>
      </c>
      <c r="H2952" s="30">
        <v>19.95</v>
      </c>
      <c r="I2952" s="31">
        <v>43741.492164351854</v>
      </c>
      <c r="J2952" s="31">
        <v>43873.411967592598</v>
      </c>
    </row>
    <row r="2953" spans="1:10">
      <c r="A2953" s="26">
        <v>1</v>
      </c>
      <c r="B2953" s="27" t="s">
        <v>8649</v>
      </c>
      <c r="C2953" s="27" t="s">
        <v>8648</v>
      </c>
      <c r="D2953" s="28">
        <v>11</v>
      </c>
      <c r="E2953" s="27" t="s">
        <v>8650</v>
      </c>
      <c r="F2953" s="29">
        <v>5</v>
      </c>
      <c r="G2953" s="29">
        <v>17</v>
      </c>
      <c r="H2953" s="30">
        <v>17</v>
      </c>
      <c r="I2953" s="31">
        <v>43745.447893518511</v>
      </c>
      <c r="J2953" s="31">
        <v>43873.400462962964</v>
      </c>
    </row>
    <row r="2954" spans="1:10">
      <c r="A2954" s="26">
        <v>1</v>
      </c>
      <c r="B2954" s="27" t="s">
        <v>8661</v>
      </c>
      <c r="C2954" s="27" t="s">
        <v>8660</v>
      </c>
      <c r="D2954" s="28">
        <v>11</v>
      </c>
      <c r="E2954" s="27" t="s">
        <v>8662</v>
      </c>
      <c r="F2954" s="29">
        <v>10.83</v>
      </c>
      <c r="G2954" s="29">
        <v>16.25</v>
      </c>
      <c r="H2954" s="30">
        <v>16.25</v>
      </c>
      <c r="I2954" s="31">
        <v>43720.639965277776</v>
      </c>
      <c r="J2954" s="31">
        <v>43918.551296296297</v>
      </c>
    </row>
    <row r="2955" spans="1:10">
      <c r="A2955" s="26">
        <v>1</v>
      </c>
      <c r="B2955" s="27" t="s">
        <v>8625</v>
      </c>
      <c r="C2955" s="27" t="s">
        <v>8624</v>
      </c>
      <c r="D2955" s="28">
        <v>11</v>
      </c>
      <c r="E2955" s="27" t="s">
        <v>8626</v>
      </c>
      <c r="F2955" s="29">
        <v>4.32</v>
      </c>
      <c r="G2955" s="29">
        <v>11.5</v>
      </c>
      <c r="H2955" s="30">
        <v>11.5</v>
      </c>
      <c r="I2955" s="31">
        <v>43699.785486111112</v>
      </c>
      <c r="J2955" s="31">
        <v>43902.626377314817</v>
      </c>
    </row>
    <row r="2956" spans="1:10">
      <c r="A2956" s="26">
        <v>1</v>
      </c>
      <c r="B2956" s="27" t="s">
        <v>8685</v>
      </c>
      <c r="C2956" s="27" t="s">
        <v>8684</v>
      </c>
      <c r="D2956" s="28">
        <v>12</v>
      </c>
      <c r="E2956" s="27" t="s">
        <v>8686</v>
      </c>
      <c r="F2956" s="29">
        <v>5</v>
      </c>
      <c r="G2956" s="29">
        <v>14.95</v>
      </c>
      <c r="H2956" s="30">
        <v>14.95</v>
      </c>
      <c r="I2956" s="31">
        <v>43705.505324074074</v>
      </c>
      <c r="J2956" s="31">
        <v>43873.380196759259</v>
      </c>
    </row>
    <row r="2957" spans="1:10">
      <c r="A2957" s="26">
        <v>1</v>
      </c>
      <c r="B2957" s="27" t="s">
        <v>8706</v>
      </c>
      <c r="C2957" s="27" t="s">
        <v>8705</v>
      </c>
      <c r="D2957" s="28">
        <v>12</v>
      </c>
      <c r="E2957" s="27" t="s">
        <v>8707</v>
      </c>
      <c r="F2957" s="29">
        <v>9.9</v>
      </c>
      <c r="G2957" s="29">
        <v>19.95</v>
      </c>
      <c r="H2957" s="30">
        <v>19.95</v>
      </c>
      <c r="I2957" s="31">
        <v>43714.653495370367</v>
      </c>
      <c r="J2957" s="31">
        <v>43899.458356481482</v>
      </c>
    </row>
    <row r="2958" spans="1:10">
      <c r="A2958" s="26">
        <v>1</v>
      </c>
      <c r="B2958" s="27" t="s">
        <v>8670</v>
      </c>
      <c r="C2958" s="27" t="s">
        <v>8669</v>
      </c>
      <c r="D2958" s="28">
        <v>12</v>
      </c>
      <c r="E2958" s="27" t="s">
        <v>8671</v>
      </c>
      <c r="F2958" s="29">
        <v>10.59</v>
      </c>
      <c r="G2958" s="29">
        <v>18.95</v>
      </c>
      <c r="H2958" s="30">
        <v>18.95</v>
      </c>
      <c r="I2958" s="31">
        <v>43916.485810185186</v>
      </c>
      <c r="J2958" s="31">
        <v>43916.501030092593</v>
      </c>
    </row>
    <row r="2959" spans="1:10">
      <c r="A2959" s="26">
        <v>1</v>
      </c>
      <c r="B2959" s="27" t="s">
        <v>8709</v>
      </c>
      <c r="C2959" s="27" t="s">
        <v>8708</v>
      </c>
      <c r="D2959" s="28">
        <v>12</v>
      </c>
      <c r="E2959" s="27" t="s">
        <v>8710</v>
      </c>
      <c r="F2959" s="29">
        <v>10</v>
      </c>
      <c r="G2959" s="29">
        <v>16.95</v>
      </c>
      <c r="H2959" s="30">
        <v>16.95</v>
      </c>
      <c r="I2959" s="31">
        <v>43714.653668981482</v>
      </c>
      <c r="J2959" s="31">
        <v>43873.39439814815</v>
      </c>
    </row>
    <row r="2960" spans="1:10">
      <c r="A2960" s="26">
        <v>1</v>
      </c>
      <c r="B2960" s="27" t="s">
        <v>8700</v>
      </c>
      <c r="C2960" s="27" t="s">
        <v>8699</v>
      </c>
      <c r="D2960" s="28">
        <v>12</v>
      </c>
      <c r="E2960" s="27" t="s">
        <v>8701</v>
      </c>
      <c r="F2960" s="29">
        <v>10</v>
      </c>
      <c r="G2960" s="29">
        <v>14.95</v>
      </c>
      <c r="H2960" s="30">
        <v>14.95</v>
      </c>
      <c r="I2960" s="31">
        <v>43705.505057870374</v>
      </c>
      <c r="J2960" s="31">
        <v>43873.358483796299</v>
      </c>
    </row>
    <row r="2961" spans="1:10">
      <c r="A2961" s="26">
        <v>1</v>
      </c>
      <c r="B2961" s="27" t="s">
        <v>8694</v>
      </c>
      <c r="C2961" s="27" t="s">
        <v>8693</v>
      </c>
      <c r="D2961" s="28">
        <v>12</v>
      </c>
      <c r="E2961" s="27" t="s">
        <v>8695</v>
      </c>
      <c r="F2961" s="29">
        <v>7.14</v>
      </c>
      <c r="G2961" s="29">
        <v>15.95</v>
      </c>
      <c r="H2961" s="30">
        <v>15.95</v>
      </c>
      <c r="I2961" s="31">
        <v>43699.785208333327</v>
      </c>
      <c r="J2961" s="31">
        <v>43873.389328703706</v>
      </c>
    </row>
    <row r="2962" spans="1:10">
      <c r="A2962" s="26">
        <v>1</v>
      </c>
      <c r="B2962" s="27" t="s">
        <v>8723</v>
      </c>
      <c r="C2962" s="27" t="s">
        <v>8722</v>
      </c>
      <c r="D2962" s="28">
        <v>12</v>
      </c>
      <c r="E2962" s="27" t="s">
        <v>8724</v>
      </c>
      <c r="F2962" s="29">
        <v>7.13</v>
      </c>
      <c r="G2962" s="29">
        <v>17.95</v>
      </c>
      <c r="H2962" s="30">
        <v>17.95</v>
      </c>
      <c r="I2962" s="31">
        <v>43781.479861111111</v>
      </c>
      <c r="J2962" s="31">
        <v>43895.543622685182</v>
      </c>
    </row>
    <row r="2963" spans="1:10">
      <c r="A2963" s="26">
        <v>1</v>
      </c>
      <c r="B2963" s="27" t="s">
        <v>8697</v>
      </c>
      <c r="C2963" s="27" t="s">
        <v>8696</v>
      </c>
      <c r="D2963" s="28">
        <v>12</v>
      </c>
      <c r="E2963" s="27" t="s">
        <v>8698</v>
      </c>
      <c r="F2963" s="29">
        <v>9.07</v>
      </c>
      <c r="G2963" s="29">
        <v>12.5</v>
      </c>
      <c r="H2963" s="30">
        <v>12.5</v>
      </c>
      <c r="I2963" s="31">
        <v>43720.63958333333</v>
      </c>
      <c r="J2963" s="31">
        <v>43873.386273148149</v>
      </c>
    </row>
    <row r="2964" spans="1:10">
      <c r="A2964" s="26">
        <v>1</v>
      </c>
      <c r="B2964" s="27" t="s">
        <v>8718</v>
      </c>
      <c r="C2964" s="27" t="s">
        <v>8717</v>
      </c>
      <c r="D2964" s="28">
        <v>12</v>
      </c>
      <c r="E2964" s="27" t="s">
        <v>8719</v>
      </c>
      <c r="F2964" s="29">
        <v>5.7</v>
      </c>
      <c r="G2964" s="29">
        <v>14.95</v>
      </c>
      <c r="H2964" s="30">
        <v>14.95</v>
      </c>
      <c r="I2964" s="31">
        <v>43714.653611111113</v>
      </c>
      <c r="J2964" s="31">
        <v>43873.393564814818</v>
      </c>
    </row>
    <row r="2965" spans="1:10">
      <c r="A2965" s="26">
        <v>1</v>
      </c>
      <c r="B2965" s="27" t="s">
        <v>8676</v>
      </c>
      <c r="C2965" s="27" t="s">
        <v>8675</v>
      </c>
      <c r="D2965" s="28">
        <v>12</v>
      </c>
      <c r="E2965" s="27" t="s">
        <v>8677</v>
      </c>
      <c r="F2965" s="29">
        <v>5</v>
      </c>
      <c r="G2965" s="29">
        <v>10.75</v>
      </c>
      <c r="H2965" s="30">
        <v>10.75</v>
      </c>
      <c r="I2965" s="31">
        <v>43705.505868055559</v>
      </c>
      <c r="J2965" s="31">
        <v>43873.405011574076</v>
      </c>
    </row>
    <row r="2966" spans="1:10">
      <c r="A2966" s="26">
        <v>1</v>
      </c>
      <c r="B2966" s="27" t="s">
        <v>8726</v>
      </c>
      <c r="C2966" s="27" t="s">
        <v>8725</v>
      </c>
      <c r="D2966" s="28">
        <v>12</v>
      </c>
      <c r="E2966" s="27" t="s">
        <v>8727</v>
      </c>
      <c r="F2966" s="29">
        <v>13.25</v>
      </c>
      <c r="G2966" s="29">
        <v>18.95</v>
      </c>
      <c r="H2966" s="30">
        <v>18.95</v>
      </c>
      <c r="I2966" s="31">
        <v>43720.640011574069</v>
      </c>
      <c r="J2966" s="31">
        <v>43873.428553240738</v>
      </c>
    </row>
    <row r="2967" spans="1:10">
      <c r="A2967" s="26">
        <v>1</v>
      </c>
      <c r="B2967" s="27" t="s">
        <v>8715</v>
      </c>
      <c r="C2967" s="27" t="s">
        <v>8714</v>
      </c>
      <c r="D2967" s="28">
        <v>12</v>
      </c>
      <c r="E2967" s="27" t="s">
        <v>8716</v>
      </c>
      <c r="F2967" s="29">
        <v>6.88</v>
      </c>
      <c r="G2967" s="29">
        <v>17.95</v>
      </c>
      <c r="H2967" s="30">
        <v>17.95</v>
      </c>
      <c r="I2967" s="31">
        <v>43705.505659722228</v>
      </c>
      <c r="J2967" s="31">
        <v>43873.393495370372</v>
      </c>
    </row>
    <row r="2968" spans="1:10">
      <c r="A2968" s="26">
        <v>1</v>
      </c>
      <c r="B2968" s="27" t="s">
        <v>8721</v>
      </c>
      <c r="C2968" s="27" t="s">
        <v>8720</v>
      </c>
      <c r="D2968" s="28">
        <v>12</v>
      </c>
      <c r="E2968" s="27"/>
      <c r="F2968" s="29">
        <v>5.52</v>
      </c>
      <c r="G2968" s="29">
        <v>11.04</v>
      </c>
      <c r="H2968" s="30">
        <v>11.04</v>
      </c>
      <c r="I2968" s="31">
        <v>43699.786157407412</v>
      </c>
      <c r="J2968" s="31">
        <v>43882.484861111116</v>
      </c>
    </row>
    <row r="2969" spans="1:10">
      <c r="A2969" s="26">
        <v>1</v>
      </c>
      <c r="B2969" s="27" t="s">
        <v>8688</v>
      </c>
      <c r="C2969" s="27" t="s">
        <v>8687</v>
      </c>
      <c r="D2969" s="28">
        <v>12</v>
      </c>
      <c r="E2969" s="27" t="s">
        <v>8689</v>
      </c>
      <c r="F2969" s="29">
        <v>8.75</v>
      </c>
      <c r="G2969" s="29">
        <v>16.95</v>
      </c>
      <c r="H2969" s="30">
        <v>16.95</v>
      </c>
      <c r="I2969" s="31">
        <v>43717.445509259254</v>
      </c>
      <c r="J2969" s="31">
        <v>43873.4058912037</v>
      </c>
    </row>
    <row r="2970" spans="1:10">
      <c r="A2970" s="26">
        <v>1</v>
      </c>
      <c r="B2970" s="27" t="s">
        <v>8673</v>
      </c>
      <c r="C2970" s="27" t="s">
        <v>8672</v>
      </c>
      <c r="D2970" s="28">
        <v>12</v>
      </c>
      <c r="E2970" s="27" t="s">
        <v>8674</v>
      </c>
      <c r="F2970" s="29">
        <v>7.2</v>
      </c>
      <c r="G2970" s="29">
        <v>12.6</v>
      </c>
      <c r="H2970" s="30">
        <v>12.6</v>
      </c>
      <c r="I2970" s="31">
        <v>43717.445509259254</v>
      </c>
      <c r="J2970" s="31">
        <v>43873.40825231481</v>
      </c>
    </row>
    <row r="2971" spans="1:10">
      <c r="A2971" s="26">
        <v>1</v>
      </c>
      <c r="B2971" s="27" t="s">
        <v>8667</v>
      </c>
      <c r="C2971" s="27" t="s">
        <v>8666</v>
      </c>
      <c r="D2971" s="28">
        <v>12</v>
      </c>
      <c r="E2971" s="27" t="s">
        <v>8668</v>
      </c>
      <c r="F2971" s="29">
        <v>3.6</v>
      </c>
      <c r="G2971" s="29">
        <v>7.2</v>
      </c>
      <c r="H2971" s="30">
        <v>7.2</v>
      </c>
      <c r="I2971" s="31">
        <v>43717.445555555554</v>
      </c>
      <c r="J2971" s="31">
        <v>43873.408275462964</v>
      </c>
    </row>
    <row r="2972" spans="1:10">
      <c r="A2972" s="26">
        <v>1</v>
      </c>
      <c r="B2972" s="27" t="s">
        <v>8682</v>
      </c>
      <c r="C2972" s="27" t="s">
        <v>8681</v>
      </c>
      <c r="D2972" s="28">
        <v>12</v>
      </c>
      <c r="E2972" s="27" t="s">
        <v>8683</v>
      </c>
      <c r="F2972" s="29">
        <v>9.6199999999999992</v>
      </c>
      <c r="G2972" s="29">
        <v>13.5</v>
      </c>
      <c r="H2972" s="30">
        <v>13.5</v>
      </c>
      <c r="I2972" s="31">
        <v>43720.63962962963</v>
      </c>
      <c r="J2972" s="31">
        <v>43873.407731481479</v>
      </c>
    </row>
    <row r="2973" spans="1:10">
      <c r="A2973" s="26">
        <v>1</v>
      </c>
      <c r="B2973" s="27" t="s">
        <v>8679</v>
      </c>
      <c r="C2973" s="27" t="s">
        <v>8678</v>
      </c>
      <c r="D2973" s="28">
        <v>12</v>
      </c>
      <c r="E2973" s="27" t="s">
        <v>8680</v>
      </c>
      <c r="F2973" s="29">
        <v>6.94</v>
      </c>
      <c r="G2973" s="29">
        <v>11.95</v>
      </c>
      <c r="H2973" s="30">
        <v>11.95</v>
      </c>
      <c r="I2973" s="31">
        <v>43732.531261574077</v>
      </c>
      <c r="J2973" s="31">
        <v>43873.406064814815</v>
      </c>
    </row>
    <row r="2974" spans="1:10">
      <c r="A2974" s="26">
        <v>1</v>
      </c>
      <c r="B2974" s="27" t="s">
        <v>8712</v>
      </c>
      <c r="C2974" s="27" t="s">
        <v>8711</v>
      </c>
      <c r="D2974" s="28">
        <v>12</v>
      </c>
      <c r="E2974" s="27" t="s">
        <v>8713</v>
      </c>
      <c r="F2974" s="29">
        <v>5.32</v>
      </c>
      <c r="G2974" s="29">
        <v>8.9499999999999993</v>
      </c>
      <c r="H2974" s="30">
        <v>8.9499999999999993</v>
      </c>
      <c r="I2974" s="31">
        <v>43720.639861111107</v>
      </c>
      <c r="J2974" s="31">
        <v>43873.418206018512</v>
      </c>
    </row>
    <row r="2975" spans="1:10">
      <c r="A2975" s="26">
        <v>1</v>
      </c>
      <c r="B2975" s="27" t="s">
        <v>8691</v>
      </c>
      <c r="C2975" s="27" t="s">
        <v>8690</v>
      </c>
      <c r="D2975" s="28">
        <v>12</v>
      </c>
      <c r="E2975" s="27" t="s">
        <v>8692</v>
      </c>
      <c r="F2975" s="29">
        <v>12</v>
      </c>
      <c r="G2975" s="29">
        <v>17.5</v>
      </c>
      <c r="H2975" s="30">
        <v>17.5</v>
      </c>
      <c r="I2975" s="31">
        <v>43714.654108796298</v>
      </c>
      <c r="J2975" s="31">
        <v>43873.406990740747</v>
      </c>
    </row>
    <row r="2976" spans="1:10">
      <c r="A2976" s="26">
        <v>1</v>
      </c>
      <c r="B2976" s="27" t="s">
        <v>8703</v>
      </c>
      <c r="C2976" s="27" t="s">
        <v>8702</v>
      </c>
      <c r="D2976" s="28">
        <v>12</v>
      </c>
      <c r="E2976" s="27" t="s">
        <v>8704</v>
      </c>
      <c r="F2976" s="29">
        <v>15</v>
      </c>
      <c r="G2976" s="29">
        <v>19.95</v>
      </c>
      <c r="H2976" s="30">
        <v>19.95</v>
      </c>
      <c r="I2976" s="31">
        <v>43732.550416666665</v>
      </c>
      <c r="J2976" s="31">
        <v>43873.383113425931</v>
      </c>
    </row>
    <row r="2977" spans="1:10">
      <c r="A2977" s="26">
        <v>1</v>
      </c>
      <c r="B2977" s="27" t="s">
        <v>8729</v>
      </c>
      <c r="C2977" s="27" t="s">
        <v>8728</v>
      </c>
      <c r="D2977" s="28">
        <v>12</v>
      </c>
      <c r="E2977" s="27" t="s">
        <v>8730</v>
      </c>
      <c r="F2977" s="29">
        <v>8.5</v>
      </c>
      <c r="G2977" s="29">
        <v>20.9</v>
      </c>
      <c r="H2977" s="30">
        <v>20.9</v>
      </c>
      <c r="I2977" s="31">
        <v>43745.447557870364</v>
      </c>
      <c r="J2977" s="31">
        <v>43873.392685185187</v>
      </c>
    </row>
    <row r="2978" spans="1:10">
      <c r="A2978" s="26">
        <v>1</v>
      </c>
      <c r="B2978" s="27" t="s">
        <v>8738</v>
      </c>
      <c r="C2978" s="27" t="s">
        <v>8737</v>
      </c>
      <c r="D2978" s="28">
        <v>13</v>
      </c>
      <c r="E2978" s="27" t="s">
        <v>8739</v>
      </c>
      <c r="F2978" s="29">
        <v>3.9</v>
      </c>
      <c r="G2978" s="29">
        <v>11.99</v>
      </c>
      <c r="H2978" s="30">
        <v>11.99</v>
      </c>
      <c r="I2978" s="31">
        <v>43745.447407407402</v>
      </c>
      <c r="J2978" s="31">
        <v>43873.358252314814</v>
      </c>
    </row>
    <row r="2979" spans="1:10">
      <c r="A2979" s="26">
        <v>1</v>
      </c>
      <c r="B2979" s="27" t="s">
        <v>8732</v>
      </c>
      <c r="C2979" s="27" t="s">
        <v>8731</v>
      </c>
      <c r="D2979" s="28">
        <v>13</v>
      </c>
      <c r="E2979" s="27" t="s">
        <v>8733</v>
      </c>
      <c r="F2979" s="29">
        <v>6</v>
      </c>
      <c r="G2979" s="29">
        <v>19.178621</v>
      </c>
      <c r="H2979" s="30">
        <v>19.178621</v>
      </c>
      <c r="I2979" s="31">
        <v>43745.447453703702</v>
      </c>
      <c r="J2979" s="31">
        <v>43873.361886574072</v>
      </c>
    </row>
    <row r="2980" spans="1:10">
      <c r="A2980" s="26">
        <v>1</v>
      </c>
      <c r="B2980" s="27" t="s">
        <v>8741</v>
      </c>
      <c r="C2980" s="27" t="s">
        <v>8740</v>
      </c>
      <c r="D2980" s="28">
        <v>13</v>
      </c>
      <c r="E2980" s="27" t="s">
        <v>8742</v>
      </c>
      <c r="F2980" s="29">
        <v>9.9499999999999993</v>
      </c>
      <c r="G2980" s="29">
        <v>17.95</v>
      </c>
      <c r="H2980" s="30">
        <v>17.95</v>
      </c>
      <c r="I2980" s="31">
        <v>43720.448680555557</v>
      </c>
      <c r="J2980" s="31">
        <v>43873.414976851847</v>
      </c>
    </row>
    <row r="2981" spans="1:10">
      <c r="A2981" s="26">
        <v>1</v>
      </c>
      <c r="B2981" s="27" t="s">
        <v>8735</v>
      </c>
      <c r="C2981" s="27" t="s">
        <v>8734</v>
      </c>
      <c r="D2981" s="28">
        <v>13</v>
      </c>
      <c r="E2981" s="27" t="s">
        <v>8736</v>
      </c>
      <c r="F2981" s="29">
        <v>5</v>
      </c>
      <c r="G2981" s="29">
        <v>17.14</v>
      </c>
      <c r="H2981" s="30">
        <v>17.14</v>
      </c>
      <c r="I2981" s="31">
        <v>43714.653391203705</v>
      </c>
      <c r="J2981" s="31">
        <v>43873.383437500001</v>
      </c>
    </row>
    <row r="2982" spans="1:10">
      <c r="A2982" s="26">
        <v>1</v>
      </c>
      <c r="B2982" s="27" t="s">
        <v>8744</v>
      </c>
      <c r="C2982" s="27" t="s">
        <v>8743</v>
      </c>
      <c r="D2982" s="28">
        <v>14</v>
      </c>
      <c r="E2982" s="27" t="s">
        <v>8745</v>
      </c>
      <c r="F2982" s="29">
        <v>5</v>
      </c>
      <c r="G2982" s="29">
        <v>9.9499999999999993</v>
      </c>
      <c r="H2982" s="30">
        <v>9.9499999999999993</v>
      </c>
      <c r="I2982" s="31">
        <v>43705.754687499997</v>
      </c>
      <c r="J2982" s="31">
        <v>43873.380798611113</v>
      </c>
    </row>
    <row r="2983" spans="1:10">
      <c r="A2983" s="26">
        <v>1</v>
      </c>
      <c r="B2983" s="27" t="s">
        <v>8765</v>
      </c>
      <c r="C2983" s="27" t="s">
        <v>8764</v>
      </c>
      <c r="D2983" s="28">
        <v>15</v>
      </c>
      <c r="E2983" s="27" t="s">
        <v>8766</v>
      </c>
      <c r="F2983" s="29">
        <v>9</v>
      </c>
      <c r="G2983" s="29">
        <v>13.9</v>
      </c>
      <c r="H2983" s="30">
        <v>13.9</v>
      </c>
      <c r="I2983" s="31">
        <v>43699.785057870366</v>
      </c>
      <c r="J2983" s="31">
        <v>43873.381979166668</v>
      </c>
    </row>
    <row r="2984" spans="1:10">
      <c r="A2984" s="26">
        <v>1</v>
      </c>
      <c r="B2984" s="27" t="s">
        <v>8759</v>
      </c>
      <c r="C2984" s="27" t="s">
        <v>8758</v>
      </c>
      <c r="D2984" s="28">
        <v>15</v>
      </c>
      <c r="E2984" s="27" t="s">
        <v>8760</v>
      </c>
      <c r="F2984" s="29">
        <v>4.3600000000000003</v>
      </c>
      <c r="G2984" s="29">
        <v>12.95</v>
      </c>
      <c r="H2984" s="30">
        <v>12.95</v>
      </c>
      <c r="I2984" s="31">
        <v>43732.550312499996</v>
      </c>
      <c r="J2984" s="31">
        <v>43873.376307870371</v>
      </c>
    </row>
    <row r="2985" spans="1:10">
      <c r="A2985" s="26">
        <v>1</v>
      </c>
      <c r="B2985" s="27" t="s">
        <v>8762</v>
      </c>
      <c r="C2985" s="27" t="s">
        <v>8761</v>
      </c>
      <c r="D2985" s="28">
        <v>15</v>
      </c>
      <c r="E2985" s="27" t="s">
        <v>8763</v>
      </c>
      <c r="F2985" s="29">
        <v>4.6500000000000004</v>
      </c>
      <c r="G2985" s="29">
        <v>14.95</v>
      </c>
      <c r="H2985" s="30">
        <v>14.95</v>
      </c>
      <c r="I2985" s="31">
        <v>43732.550370370365</v>
      </c>
      <c r="J2985" s="31">
        <v>43873.379942129628</v>
      </c>
    </row>
    <row r="2986" spans="1:10">
      <c r="A2986" s="26">
        <v>1</v>
      </c>
      <c r="B2986" s="27" t="s">
        <v>8747</v>
      </c>
      <c r="C2986" s="27" t="s">
        <v>8746</v>
      </c>
      <c r="D2986" s="28">
        <v>15</v>
      </c>
      <c r="E2986" s="27" t="s">
        <v>8748</v>
      </c>
      <c r="F2986" s="29">
        <v>5.8</v>
      </c>
      <c r="G2986" s="29">
        <v>17.850000000000001</v>
      </c>
      <c r="H2986" s="30">
        <v>17.850000000000001</v>
      </c>
      <c r="I2986" s="31">
        <v>43745.448124999995</v>
      </c>
      <c r="J2986" s="31">
        <v>43873.405393518522</v>
      </c>
    </row>
    <row r="2987" spans="1:10">
      <c r="A2987" s="26">
        <v>1</v>
      </c>
      <c r="B2987" s="27" t="s">
        <v>8753</v>
      </c>
      <c r="C2987" s="27" t="s">
        <v>8752</v>
      </c>
      <c r="D2987" s="28">
        <v>15</v>
      </c>
      <c r="E2987" s="27" t="s">
        <v>8754</v>
      </c>
      <c r="F2987" s="29">
        <v>5.82</v>
      </c>
      <c r="G2987" s="29">
        <v>9.9499999999999993</v>
      </c>
      <c r="H2987" s="30">
        <v>9.9499999999999993</v>
      </c>
      <c r="I2987" s="31">
        <v>43699.785162037035</v>
      </c>
      <c r="J2987" s="31">
        <v>43873.389108796298</v>
      </c>
    </row>
    <row r="2988" spans="1:10">
      <c r="A2988" s="26">
        <v>1</v>
      </c>
      <c r="B2988" s="27" t="s">
        <v>8756</v>
      </c>
      <c r="C2988" s="27" t="s">
        <v>8755</v>
      </c>
      <c r="D2988" s="28">
        <v>15</v>
      </c>
      <c r="E2988" s="27" t="s">
        <v>8757</v>
      </c>
      <c r="F2988" s="29">
        <v>9</v>
      </c>
      <c r="G2988" s="29">
        <v>14.1</v>
      </c>
      <c r="H2988" s="30">
        <v>14.1</v>
      </c>
      <c r="I2988" s="31">
        <v>43714.653877314813</v>
      </c>
      <c r="J2988" s="31">
        <v>43873.400324074079</v>
      </c>
    </row>
    <row r="2989" spans="1:10">
      <c r="A2989" s="26">
        <v>1</v>
      </c>
      <c r="B2989" s="27" t="s">
        <v>8750</v>
      </c>
      <c r="C2989" s="27" t="s">
        <v>8749</v>
      </c>
      <c r="D2989" s="28">
        <v>15</v>
      </c>
      <c r="E2989" s="27" t="s">
        <v>8751</v>
      </c>
      <c r="F2989" s="29">
        <v>5</v>
      </c>
      <c r="G2989" s="29">
        <v>15.95</v>
      </c>
      <c r="H2989" s="30">
        <v>15.95</v>
      </c>
      <c r="I2989" s="31">
        <v>43745.447893518511</v>
      </c>
      <c r="J2989" s="31">
        <v>43873.400358796294</v>
      </c>
    </row>
    <row r="2990" spans="1:10">
      <c r="A2990" s="26">
        <v>1</v>
      </c>
      <c r="B2990" s="27" t="s">
        <v>8774</v>
      </c>
      <c r="C2990" s="27" t="s">
        <v>8773</v>
      </c>
      <c r="D2990" s="28">
        <v>16</v>
      </c>
      <c r="E2990" s="27" t="s">
        <v>8775</v>
      </c>
      <c r="F2990" s="29">
        <v>5</v>
      </c>
      <c r="G2990" s="29">
        <v>9.9499999999999993</v>
      </c>
      <c r="H2990" s="30">
        <v>9.9499999999999993</v>
      </c>
      <c r="I2990" s="31">
        <v>43714.653113425928</v>
      </c>
      <c r="J2990" s="31">
        <v>43873.374953703707</v>
      </c>
    </row>
    <row r="2991" spans="1:10">
      <c r="A2991" s="26">
        <v>1</v>
      </c>
      <c r="B2991" s="27" t="s">
        <v>8792</v>
      </c>
      <c r="C2991" s="27" t="s">
        <v>8791</v>
      </c>
      <c r="D2991" s="28">
        <v>16</v>
      </c>
      <c r="E2991" s="27" t="s">
        <v>8793</v>
      </c>
      <c r="F2991" s="29">
        <v>7.2</v>
      </c>
      <c r="G2991" s="29">
        <v>11.98</v>
      </c>
      <c r="H2991" s="30">
        <v>11.98</v>
      </c>
      <c r="I2991" s="31">
        <v>43699.785208333327</v>
      </c>
      <c r="J2991" s="31">
        <v>43917.803425925922</v>
      </c>
    </row>
    <row r="2992" spans="1:10">
      <c r="A2992" s="26">
        <v>1</v>
      </c>
      <c r="B2992" s="27" t="s">
        <v>8780</v>
      </c>
      <c r="C2992" s="27" t="s">
        <v>8779</v>
      </c>
      <c r="D2992" s="28">
        <v>16</v>
      </c>
      <c r="E2992" s="27" t="s">
        <v>8781</v>
      </c>
      <c r="F2992" s="29">
        <v>5</v>
      </c>
      <c r="G2992" s="29">
        <v>16.95</v>
      </c>
      <c r="H2992" s="30">
        <v>16.95</v>
      </c>
      <c r="I2992" s="31">
        <v>43745.447511574072</v>
      </c>
      <c r="J2992" s="31">
        <v>43896.529560185183</v>
      </c>
    </row>
    <row r="2993" spans="1:10">
      <c r="A2993" s="26">
        <v>1</v>
      </c>
      <c r="B2993" s="27" t="s">
        <v>8783</v>
      </c>
      <c r="C2993" s="27" t="s">
        <v>8782</v>
      </c>
      <c r="D2993" s="28">
        <v>16</v>
      </c>
      <c r="E2993" s="27" t="s">
        <v>8784</v>
      </c>
      <c r="F2993" s="29">
        <v>7.08</v>
      </c>
      <c r="G2993" s="29">
        <v>12</v>
      </c>
      <c r="H2993" s="30">
        <v>12</v>
      </c>
      <c r="I2993" s="31">
        <v>43699.785335648143</v>
      </c>
      <c r="J2993" s="31">
        <v>43873.394675925927</v>
      </c>
    </row>
    <row r="2994" spans="1:10">
      <c r="A2994" s="26">
        <v>1</v>
      </c>
      <c r="B2994" s="27" t="s">
        <v>8789</v>
      </c>
      <c r="C2994" s="27" t="s">
        <v>8788</v>
      </c>
      <c r="D2994" s="28">
        <v>16</v>
      </c>
      <c r="E2994" s="27" t="s">
        <v>8790</v>
      </c>
      <c r="F2994" s="29">
        <v>7.2</v>
      </c>
      <c r="G2994" s="29">
        <v>14.95</v>
      </c>
      <c r="H2994" s="30">
        <v>14.95</v>
      </c>
      <c r="I2994" s="31">
        <v>43699.785254629627</v>
      </c>
      <c r="J2994" s="31">
        <v>43902.628333333334</v>
      </c>
    </row>
    <row r="2995" spans="1:10">
      <c r="A2995" s="26">
        <v>1</v>
      </c>
      <c r="B2995" s="27" t="s">
        <v>8786</v>
      </c>
      <c r="C2995" s="27" t="s">
        <v>8785</v>
      </c>
      <c r="D2995" s="28">
        <v>16</v>
      </c>
      <c r="E2995" s="27" t="s">
        <v>8787</v>
      </c>
      <c r="F2995" s="29">
        <v>5</v>
      </c>
      <c r="G2995" s="29">
        <v>9.5</v>
      </c>
      <c r="H2995" s="30">
        <v>9.5</v>
      </c>
      <c r="I2995" s="31">
        <v>43714.653217592597</v>
      </c>
      <c r="J2995" s="31">
        <v>43873.380127314813</v>
      </c>
    </row>
    <row r="2996" spans="1:10">
      <c r="A2996" s="26">
        <v>1</v>
      </c>
      <c r="B2996" s="27" t="s">
        <v>8777</v>
      </c>
      <c r="C2996" s="27" t="s">
        <v>8776</v>
      </c>
      <c r="D2996" s="28">
        <v>16</v>
      </c>
      <c r="E2996" s="27" t="s">
        <v>8778</v>
      </c>
      <c r="F2996" s="29">
        <v>7.26</v>
      </c>
      <c r="G2996" s="29">
        <v>11.95</v>
      </c>
      <c r="H2996" s="30">
        <v>11.95</v>
      </c>
      <c r="I2996" s="31">
        <v>43699.785601851851</v>
      </c>
      <c r="J2996" s="31">
        <v>43873.405740740738</v>
      </c>
    </row>
    <row r="2997" spans="1:10">
      <c r="A2997" s="26">
        <v>1</v>
      </c>
      <c r="B2997" s="27" t="s">
        <v>8771</v>
      </c>
      <c r="C2997" s="27" t="s">
        <v>8770</v>
      </c>
      <c r="D2997" s="28">
        <v>16</v>
      </c>
      <c r="E2997" s="27" t="s">
        <v>8772</v>
      </c>
      <c r="F2997" s="29">
        <v>8.41</v>
      </c>
      <c r="G2997" s="29">
        <v>12.65</v>
      </c>
      <c r="H2997" s="30">
        <v>12.65</v>
      </c>
      <c r="I2997" s="31">
        <v>43720.639965277776</v>
      </c>
      <c r="J2997" s="31">
        <v>43873.422326388893</v>
      </c>
    </row>
    <row r="2998" spans="1:10">
      <c r="A2998" s="26">
        <v>1</v>
      </c>
      <c r="B2998" s="27" t="s">
        <v>8768</v>
      </c>
      <c r="C2998" s="27" t="s">
        <v>8767</v>
      </c>
      <c r="D2998" s="28">
        <v>16</v>
      </c>
      <c r="E2998" s="27" t="s">
        <v>8769</v>
      </c>
      <c r="F2998" s="29">
        <v>5.84</v>
      </c>
      <c r="G2998" s="29">
        <v>9.5</v>
      </c>
      <c r="H2998" s="30">
        <v>9.5</v>
      </c>
      <c r="I2998" s="31">
        <v>43699.785335648143</v>
      </c>
      <c r="J2998" s="31">
        <v>43873.394837962958</v>
      </c>
    </row>
    <row r="2999" spans="1:10">
      <c r="A2999" s="26">
        <v>1</v>
      </c>
      <c r="B2999" s="27" t="s">
        <v>8813</v>
      </c>
      <c r="C2999" s="27" t="s">
        <v>8812</v>
      </c>
      <c r="D2999" s="28">
        <v>17</v>
      </c>
      <c r="E2999" s="27" t="s">
        <v>8814</v>
      </c>
      <c r="F2999" s="29">
        <v>5</v>
      </c>
      <c r="G2999" s="29">
        <v>10.217287000000001</v>
      </c>
      <c r="H2999" s="30">
        <v>10.217287000000001</v>
      </c>
      <c r="I2999" s="31">
        <v>43748.637939814813</v>
      </c>
      <c r="J2999" s="31">
        <v>43917.563923611109</v>
      </c>
    </row>
    <row r="3000" spans="1:10">
      <c r="A3000" s="26">
        <v>1</v>
      </c>
      <c r="B3000" s="27" t="s">
        <v>8798</v>
      </c>
      <c r="C3000" s="27" t="s">
        <v>8797</v>
      </c>
      <c r="D3000" s="28">
        <v>17</v>
      </c>
      <c r="E3000" s="27" t="s">
        <v>8799</v>
      </c>
      <c r="F3000" s="29">
        <v>5.81</v>
      </c>
      <c r="G3000" s="29">
        <v>11.98</v>
      </c>
      <c r="H3000" s="30">
        <v>11.98</v>
      </c>
      <c r="I3000" s="31">
        <v>43699.786157407412</v>
      </c>
      <c r="J3000" s="31">
        <v>43873.422824074078</v>
      </c>
    </row>
    <row r="3001" spans="1:10">
      <c r="A3001" s="26">
        <v>1</v>
      </c>
      <c r="B3001" s="27" t="s">
        <v>8801</v>
      </c>
      <c r="C3001" s="27" t="s">
        <v>8800</v>
      </c>
      <c r="D3001" s="28">
        <v>17</v>
      </c>
      <c r="E3001" s="27" t="s">
        <v>8802</v>
      </c>
      <c r="F3001" s="29">
        <v>7.26</v>
      </c>
      <c r="G3001" s="29">
        <v>12</v>
      </c>
      <c r="H3001" s="30">
        <v>12</v>
      </c>
      <c r="I3001" s="31">
        <v>43699.785937499997</v>
      </c>
      <c r="J3001" s="31">
        <v>43873.41128472222</v>
      </c>
    </row>
    <row r="3002" spans="1:10">
      <c r="A3002" s="26">
        <v>1</v>
      </c>
      <c r="B3002" s="27" t="s">
        <v>8807</v>
      </c>
      <c r="C3002" s="27" t="s">
        <v>8806</v>
      </c>
      <c r="D3002" s="28">
        <v>17</v>
      </c>
      <c r="E3002" s="27" t="s">
        <v>8808</v>
      </c>
      <c r="F3002" s="29">
        <v>6.6</v>
      </c>
      <c r="G3002" s="29">
        <v>14.95</v>
      </c>
      <c r="H3002" s="30">
        <v>14.95</v>
      </c>
      <c r="I3002" s="31">
        <v>43699.785208333327</v>
      </c>
      <c r="J3002" s="31">
        <v>43917.803668981483</v>
      </c>
    </row>
    <row r="3003" spans="1:10">
      <c r="A3003" s="26">
        <v>1</v>
      </c>
      <c r="B3003" s="27" t="s">
        <v>8795</v>
      </c>
      <c r="C3003" s="27" t="s">
        <v>8794</v>
      </c>
      <c r="D3003" s="28">
        <v>17</v>
      </c>
      <c r="E3003" s="27" t="s">
        <v>8796</v>
      </c>
      <c r="F3003" s="29">
        <v>7.68</v>
      </c>
      <c r="G3003" s="29">
        <v>13</v>
      </c>
      <c r="H3003" s="30">
        <v>13</v>
      </c>
      <c r="I3003" s="31">
        <v>43699.785335648143</v>
      </c>
      <c r="J3003" s="31">
        <v>43873.394710648143</v>
      </c>
    </row>
    <row r="3004" spans="1:10">
      <c r="A3004" s="26">
        <v>1</v>
      </c>
      <c r="B3004" s="27" t="s">
        <v>8804</v>
      </c>
      <c r="C3004" s="27" t="s">
        <v>8803</v>
      </c>
      <c r="D3004" s="28">
        <v>17</v>
      </c>
      <c r="E3004" s="27" t="s">
        <v>8805</v>
      </c>
      <c r="F3004" s="29">
        <v>9</v>
      </c>
      <c r="G3004" s="29">
        <v>13.5</v>
      </c>
      <c r="H3004" s="30">
        <v>13.5</v>
      </c>
      <c r="I3004" s="31">
        <v>43732.550254629627</v>
      </c>
      <c r="J3004" s="31">
        <v>43873.373148148152</v>
      </c>
    </row>
    <row r="3005" spans="1:10">
      <c r="A3005" s="26">
        <v>1</v>
      </c>
      <c r="B3005" s="27" t="s">
        <v>8810</v>
      </c>
      <c r="C3005" s="27" t="s">
        <v>8809</v>
      </c>
      <c r="D3005" s="28">
        <v>17</v>
      </c>
      <c r="E3005" s="27" t="s">
        <v>8811</v>
      </c>
      <c r="F3005" s="29">
        <v>7.68</v>
      </c>
      <c r="G3005" s="29">
        <v>12.98</v>
      </c>
      <c r="H3005" s="30">
        <v>12.98</v>
      </c>
      <c r="I3005" s="31">
        <v>43699.785335648143</v>
      </c>
      <c r="J3005" s="31">
        <v>43902.632326388892</v>
      </c>
    </row>
    <row r="3006" spans="1:10">
      <c r="A3006" s="26">
        <v>1</v>
      </c>
      <c r="B3006" s="27" t="s">
        <v>8828</v>
      </c>
      <c r="C3006" s="27" t="s">
        <v>8827</v>
      </c>
      <c r="D3006" s="28">
        <v>18</v>
      </c>
      <c r="E3006" s="27" t="s">
        <v>8829</v>
      </c>
      <c r="F3006" s="29">
        <v>15</v>
      </c>
      <c r="G3006" s="29">
        <v>18.98</v>
      </c>
      <c r="H3006" s="30">
        <v>18.98</v>
      </c>
      <c r="I3006" s="31">
        <v>43705.50582175926</v>
      </c>
      <c r="J3006" s="31">
        <v>43873.401365740734</v>
      </c>
    </row>
    <row r="3007" spans="1:10">
      <c r="A3007" s="26">
        <v>1</v>
      </c>
      <c r="B3007" s="27" t="s">
        <v>8834</v>
      </c>
      <c r="C3007" s="27" t="s">
        <v>8833</v>
      </c>
      <c r="D3007" s="28">
        <v>18</v>
      </c>
      <c r="E3007" s="27" t="s">
        <v>8835</v>
      </c>
      <c r="F3007" s="29">
        <v>15</v>
      </c>
      <c r="G3007" s="29">
        <v>18.7</v>
      </c>
      <c r="H3007" s="30">
        <v>18.7</v>
      </c>
      <c r="I3007" s="31">
        <v>43705.505775462967</v>
      </c>
      <c r="J3007" s="31">
        <v>43873.398981481478</v>
      </c>
    </row>
    <row r="3008" spans="1:10">
      <c r="A3008" s="26">
        <v>1</v>
      </c>
      <c r="B3008" s="27" t="s">
        <v>8825</v>
      </c>
      <c r="C3008" s="27" t="s">
        <v>8824</v>
      </c>
      <c r="D3008" s="28">
        <v>18</v>
      </c>
      <c r="E3008" s="27" t="s">
        <v>8826</v>
      </c>
      <c r="F3008" s="29">
        <v>5</v>
      </c>
      <c r="G3008" s="29">
        <v>14.95</v>
      </c>
      <c r="H3008" s="30">
        <v>14.95</v>
      </c>
      <c r="I3008" s="31">
        <v>43748.638055555552</v>
      </c>
      <c r="J3008" s="31">
        <v>43873.337199074071</v>
      </c>
    </row>
    <row r="3009" spans="1:10">
      <c r="A3009" s="26">
        <v>1</v>
      </c>
      <c r="B3009" s="27" t="s">
        <v>8822</v>
      </c>
      <c r="C3009" s="27" t="s">
        <v>8821</v>
      </c>
      <c r="D3009" s="28">
        <v>18</v>
      </c>
      <c r="E3009" s="27" t="s">
        <v>8823</v>
      </c>
      <c r="F3009" s="29">
        <v>4.32</v>
      </c>
      <c r="G3009" s="29">
        <v>11.5</v>
      </c>
      <c r="H3009" s="30">
        <v>11.5</v>
      </c>
      <c r="I3009" s="31">
        <v>43699.785428240742</v>
      </c>
      <c r="J3009" s="31">
        <v>43902.626724537033</v>
      </c>
    </row>
    <row r="3010" spans="1:10">
      <c r="A3010" s="26">
        <v>1</v>
      </c>
      <c r="B3010" s="27" t="s">
        <v>8816</v>
      </c>
      <c r="C3010" s="27" t="s">
        <v>8815</v>
      </c>
      <c r="D3010" s="28">
        <v>18</v>
      </c>
      <c r="E3010" s="27" t="s">
        <v>8817</v>
      </c>
      <c r="F3010" s="29">
        <v>1</v>
      </c>
      <c r="G3010" s="29">
        <v>6.95</v>
      </c>
      <c r="H3010" s="30">
        <v>6.95</v>
      </c>
      <c r="I3010" s="31">
        <v>43699.784942129627</v>
      </c>
      <c r="J3010" s="31">
        <v>43873.380462962967</v>
      </c>
    </row>
    <row r="3011" spans="1:10">
      <c r="A3011" s="26">
        <v>1</v>
      </c>
      <c r="B3011" s="27" t="s">
        <v>8819</v>
      </c>
      <c r="C3011" s="27" t="s">
        <v>8818</v>
      </c>
      <c r="D3011" s="28">
        <v>18</v>
      </c>
      <c r="E3011" s="27" t="s">
        <v>8820</v>
      </c>
      <c r="F3011" s="29">
        <v>9.76</v>
      </c>
      <c r="G3011" s="29">
        <v>20.95</v>
      </c>
      <c r="H3011" s="30">
        <v>20.95</v>
      </c>
      <c r="I3011" s="31">
        <v>43745.448124999995</v>
      </c>
      <c r="J3011" s="31">
        <v>43901.61451388889</v>
      </c>
    </row>
    <row r="3012" spans="1:10">
      <c r="A3012" s="26">
        <v>1</v>
      </c>
      <c r="B3012" s="27" t="s">
        <v>8831</v>
      </c>
      <c r="C3012" s="27" t="s">
        <v>8830</v>
      </c>
      <c r="D3012" s="28">
        <v>18</v>
      </c>
      <c r="E3012" s="27" t="s">
        <v>8832</v>
      </c>
      <c r="F3012" s="29">
        <v>6.07</v>
      </c>
      <c r="G3012" s="29">
        <v>11.95</v>
      </c>
      <c r="H3012" s="30">
        <v>11.95</v>
      </c>
      <c r="I3012" s="31">
        <v>43699.786157407412</v>
      </c>
      <c r="J3012" s="31">
        <v>43873.422789351855</v>
      </c>
    </row>
    <row r="3013" spans="1:10">
      <c r="A3013" s="26">
        <v>1</v>
      </c>
      <c r="B3013" s="27" t="s">
        <v>8837</v>
      </c>
      <c r="C3013" s="27" t="s">
        <v>8836</v>
      </c>
      <c r="D3013" s="28">
        <v>19</v>
      </c>
      <c r="E3013" s="27" t="s">
        <v>8838</v>
      </c>
      <c r="F3013" s="29">
        <v>11.4</v>
      </c>
      <c r="G3013" s="29">
        <v>16.95</v>
      </c>
      <c r="H3013" s="30">
        <v>16.95</v>
      </c>
      <c r="I3013" s="31">
        <v>43705.50582175926</v>
      </c>
      <c r="J3013" s="31">
        <v>43873.401261574072</v>
      </c>
    </row>
    <row r="3014" spans="1:10">
      <c r="A3014" s="26">
        <v>1</v>
      </c>
      <c r="B3014" s="27" t="s">
        <v>8840</v>
      </c>
      <c r="C3014" s="27" t="s">
        <v>8839</v>
      </c>
      <c r="D3014" s="28">
        <v>19</v>
      </c>
      <c r="E3014" s="27" t="s">
        <v>8841</v>
      </c>
      <c r="F3014" s="29">
        <v>4.5999999999999996</v>
      </c>
      <c r="G3014" s="29">
        <v>12.95</v>
      </c>
      <c r="H3014" s="30">
        <v>12.95</v>
      </c>
      <c r="I3014" s="31">
        <v>43705.505659722228</v>
      </c>
      <c r="J3014" s="31">
        <v>43873.393819444449</v>
      </c>
    </row>
    <row r="3015" spans="1:10">
      <c r="A3015" s="26">
        <v>1</v>
      </c>
      <c r="B3015" s="27" t="s">
        <v>8852</v>
      </c>
      <c r="C3015" s="27" t="s">
        <v>8851</v>
      </c>
      <c r="D3015" s="28">
        <v>20</v>
      </c>
      <c r="E3015" s="27" t="s">
        <v>8853</v>
      </c>
      <c r="F3015" s="29">
        <v>8.06</v>
      </c>
      <c r="G3015" s="29">
        <v>12.95</v>
      </c>
      <c r="H3015" s="30">
        <v>12.95</v>
      </c>
      <c r="I3015" s="31">
        <v>43699.785208333327</v>
      </c>
      <c r="J3015" s="31">
        <v>43873.389270833337</v>
      </c>
    </row>
    <row r="3016" spans="1:10">
      <c r="A3016" s="26">
        <v>1</v>
      </c>
      <c r="B3016" s="27" t="s">
        <v>8855</v>
      </c>
      <c r="C3016" s="27" t="s">
        <v>8854</v>
      </c>
      <c r="D3016" s="28">
        <v>20</v>
      </c>
      <c r="E3016" s="27" t="s">
        <v>8856</v>
      </c>
      <c r="F3016" s="29">
        <v>15.6</v>
      </c>
      <c r="G3016" s="29">
        <v>19.989999999999998</v>
      </c>
      <c r="H3016" s="30">
        <v>19.989999999999998</v>
      </c>
      <c r="I3016" s="31">
        <v>43714.653946759259</v>
      </c>
      <c r="J3016" s="31">
        <v>43873.403703703705</v>
      </c>
    </row>
    <row r="3017" spans="1:10">
      <c r="A3017" s="26">
        <v>1</v>
      </c>
      <c r="B3017" s="27" t="s">
        <v>8849</v>
      </c>
      <c r="C3017" s="27" t="s">
        <v>8848</v>
      </c>
      <c r="D3017" s="28">
        <v>20</v>
      </c>
      <c r="E3017" s="27" t="s">
        <v>8850</v>
      </c>
      <c r="F3017" s="29">
        <v>5.03</v>
      </c>
      <c r="G3017" s="29">
        <v>12.98</v>
      </c>
      <c r="H3017" s="30">
        <v>12.98</v>
      </c>
      <c r="I3017" s="31">
        <v>43732.531377314815</v>
      </c>
      <c r="J3017" s="31">
        <v>43901.630115740743</v>
      </c>
    </row>
    <row r="3018" spans="1:10">
      <c r="A3018" s="26">
        <v>1</v>
      </c>
      <c r="B3018" s="27" t="s">
        <v>8843</v>
      </c>
      <c r="C3018" s="27" t="s">
        <v>8842</v>
      </c>
      <c r="D3018" s="28">
        <v>20</v>
      </c>
      <c r="E3018" s="27" t="s">
        <v>8844</v>
      </c>
      <c r="F3018" s="29">
        <v>5.03</v>
      </c>
      <c r="G3018" s="29">
        <v>13.95</v>
      </c>
      <c r="H3018" s="30">
        <v>13.95</v>
      </c>
      <c r="I3018" s="31">
        <v>43732.531377314815</v>
      </c>
      <c r="J3018" s="31">
        <v>43918.519317129634</v>
      </c>
    </row>
    <row r="3019" spans="1:10">
      <c r="A3019" s="26">
        <v>1</v>
      </c>
      <c r="B3019" s="27" t="s">
        <v>8846</v>
      </c>
      <c r="C3019" s="27" t="s">
        <v>8845</v>
      </c>
      <c r="D3019" s="28">
        <v>20</v>
      </c>
      <c r="E3019" s="27" t="s">
        <v>8847</v>
      </c>
      <c r="F3019" s="29">
        <v>5.3</v>
      </c>
      <c r="G3019" s="29">
        <v>11.99</v>
      </c>
      <c r="H3019" s="30">
        <v>11.99</v>
      </c>
      <c r="I3019" s="31">
        <v>43732.530520833338</v>
      </c>
      <c r="J3019" s="31">
        <v>43873.343622685192</v>
      </c>
    </row>
    <row r="3020" spans="1:10">
      <c r="A3020" s="26">
        <v>1</v>
      </c>
      <c r="B3020" s="27" t="s">
        <v>8861</v>
      </c>
      <c r="C3020" s="27" t="s">
        <v>8860</v>
      </c>
      <c r="D3020" s="28">
        <v>21</v>
      </c>
      <c r="E3020" s="27" t="s">
        <v>8862</v>
      </c>
      <c r="F3020" s="29">
        <v>3</v>
      </c>
      <c r="G3020" s="29">
        <v>13</v>
      </c>
      <c r="H3020" s="30">
        <v>13</v>
      </c>
      <c r="I3020" s="31">
        <v>43748.63785879629</v>
      </c>
      <c r="J3020" s="31">
        <v>43873.333969907413</v>
      </c>
    </row>
    <row r="3021" spans="1:10">
      <c r="A3021" s="26">
        <v>1</v>
      </c>
      <c r="B3021" s="27" t="s">
        <v>8858</v>
      </c>
      <c r="C3021" s="27" t="s">
        <v>8857</v>
      </c>
      <c r="D3021" s="28">
        <v>21</v>
      </c>
      <c r="E3021" s="27" t="s">
        <v>8859</v>
      </c>
      <c r="F3021" s="29">
        <v>5.48</v>
      </c>
      <c r="G3021" s="29">
        <v>12</v>
      </c>
      <c r="H3021" s="30">
        <v>12</v>
      </c>
      <c r="I3021" s="31">
        <v>43699.785937499997</v>
      </c>
      <c r="J3021" s="31">
        <v>43873.411192129628</v>
      </c>
    </row>
    <row r="3022" spans="1:10">
      <c r="A3022" s="26">
        <v>1</v>
      </c>
      <c r="B3022" s="27" t="s">
        <v>8867</v>
      </c>
      <c r="C3022" s="27" t="s">
        <v>8866</v>
      </c>
      <c r="D3022" s="28">
        <v>22</v>
      </c>
      <c r="E3022" s="27" t="s">
        <v>8868</v>
      </c>
      <c r="F3022" s="29">
        <v>15.6</v>
      </c>
      <c r="G3022" s="29">
        <v>19.989999999999998</v>
      </c>
      <c r="H3022" s="30">
        <v>19.989999999999998</v>
      </c>
      <c r="I3022" s="31">
        <v>43714.653946759259</v>
      </c>
      <c r="J3022" s="31">
        <v>43873.403668981482</v>
      </c>
    </row>
    <row r="3023" spans="1:10">
      <c r="A3023" s="26">
        <v>1</v>
      </c>
      <c r="B3023" s="27" t="s">
        <v>8870</v>
      </c>
      <c r="C3023" s="27" t="s">
        <v>8869</v>
      </c>
      <c r="D3023" s="28">
        <v>22</v>
      </c>
      <c r="E3023" s="27" t="s">
        <v>8871</v>
      </c>
      <c r="F3023" s="29">
        <v>6.94</v>
      </c>
      <c r="G3023" s="29">
        <v>13.95</v>
      </c>
      <c r="H3023" s="30">
        <v>13.95</v>
      </c>
      <c r="I3023" s="31">
        <v>43745.448124999995</v>
      </c>
      <c r="J3023" s="31">
        <v>43873.411678240744</v>
      </c>
    </row>
    <row r="3024" spans="1:10">
      <c r="A3024" s="26">
        <v>1</v>
      </c>
      <c r="B3024" s="27" t="s">
        <v>8864</v>
      </c>
      <c r="C3024" s="27" t="s">
        <v>8863</v>
      </c>
      <c r="D3024" s="28">
        <v>22</v>
      </c>
      <c r="E3024" s="27" t="s">
        <v>8865</v>
      </c>
      <c r="F3024" s="29">
        <v>9.3000000000000007</v>
      </c>
      <c r="G3024" s="29">
        <v>15.9</v>
      </c>
      <c r="H3024" s="30">
        <v>15.9</v>
      </c>
      <c r="I3024" s="31">
        <v>43699.784884259258</v>
      </c>
      <c r="J3024" s="31">
        <v>43873.377569444441</v>
      </c>
    </row>
    <row r="3025" spans="1:10">
      <c r="A3025" s="26">
        <v>1</v>
      </c>
      <c r="B3025" s="27" t="s">
        <v>8873</v>
      </c>
      <c r="C3025" s="27" t="s">
        <v>8872</v>
      </c>
      <c r="D3025" s="28">
        <v>23</v>
      </c>
      <c r="E3025" s="27" t="s">
        <v>8874</v>
      </c>
      <c r="F3025" s="29">
        <v>5.35</v>
      </c>
      <c r="G3025" s="29">
        <v>11.99</v>
      </c>
      <c r="H3025" s="30">
        <v>11.99</v>
      </c>
      <c r="I3025" s="31">
        <v>43732.531261574077</v>
      </c>
      <c r="J3025" s="31">
        <v>43888.533171296294</v>
      </c>
    </row>
    <row r="3026" spans="1:10">
      <c r="A3026" s="26">
        <v>1</v>
      </c>
      <c r="B3026" s="27" t="s">
        <v>8878</v>
      </c>
      <c r="C3026" s="27" t="s">
        <v>7443</v>
      </c>
      <c r="D3026" s="28">
        <v>23</v>
      </c>
      <c r="E3026" s="27" t="s">
        <v>8879</v>
      </c>
      <c r="F3026" s="29">
        <v>7.17</v>
      </c>
      <c r="G3026" s="29">
        <v>14.98</v>
      </c>
      <c r="H3026" s="30">
        <v>14.98</v>
      </c>
      <c r="I3026" s="31">
        <v>43872.656643518516</v>
      </c>
      <c r="J3026" s="31">
        <v>43874.502905092595</v>
      </c>
    </row>
    <row r="3027" spans="1:10">
      <c r="A3027" s="26">
        <v>1</v>
      </c>
      <c r="B3027" s="27" t="s">
        <v>8876</v>
      </c>
      <c r="C3027" s="27" t="s">
        <v>8875</v>
      </c>
      <c r="D3027" s="28">
        <v>23</v>
      </c>
      <c r="E3027" s="27" t="s">
        <v>8877</v>
      </c>
      <c r="F3027" s="29">
        <v>2.2799999999999998</v>
      </c>
      <c r="G3027" s="29">
        <v>7.95</v>
      </c>
      <c r="H3027" s="30">
        <v>7.95</v>
      </c>
      <c r="I3027" s="31">
        <v>43696.721597222226</v>
      </c>
      <c r="J3027" s="31">
        <v>43873.401041666664</v>
      </c>
    </row>
    <row r="3028" spans="1:10">
      <c r="A3028" s="26">
        <v>1</v>
      </c>
      <c r="B3028" s="27" t="s">
        <v>8881</v>
      </c>
      <c r="C3028" s="27" t="s">
        <v>8880</v>
      </c>
      <c r="D3028" s="28">
        <v>23</v>
      </c>
      <c r="E3028" s="27" t="s">
        <v>8882</v>
      </c>
      <c r="F3028" s="29">
        <v>7.08</v>
      </c>
      <c r="G3028" s="29">
        <v>12</v>
      </c>
      <c r="H3028" s="30">
        <v>12</v>
      </c>
      <c r="I3028" s="31">
        <v>43699.785335648143</v>
      </c>
      <c r="J3028" s="31">
        <v>43902.632037037038</v>
      </c>
    </row>
    <row r="3029" spans="1:10">
      <c r="A3029" s="26">
        <v>1</v>
      </c>
      <c r="B3029" s="27" t="s">
        <v>8887</v>
      </c>
      <c r="C3029" s="27" t="s">
        <v>8886</v>
      </c>
      <c r="D3029" s="28">
        <v>24</v>
      </c>
      <c r="E3029" s="27" t="s">
        <v>8888</v>
      </c>
      <c r="F3029" s="29">
        <v>7.85</v>
      </c>
      <c r="G3029" s="29">
        <v>13.95</v>
      </c>
      <c r="H3029" s="30">
        <v>13.95</v>
      </c>
      <c r="I3029" s="31">
        <v>43732.531550925924</v>
      </c>
      <c r="J3029" s="31">
        <v>43901.613368055558</v>
      </c>
    </row>
    <row r="3030" spans="1:10">
      <c r="A3030" s="26">
        <v>1</v>
      </c>
      <c r="B3030" s="27" t="s">
        <v>8884</v>
      </c>
      <c r="C3030" s="27" t="s">
        <v>8883</v>
      </c>
      <c r="D3030" s="28">
        <v>24</v>
      </c>
      <c r="E3030" s="27" t="s">
        <v>8885</v>
      </c>
      <c r="F3030" s="29">
        <v>6.54</v>
      </c>
      <c r="G3030" s="29">
        <v>13.5</v>
      </c>
      <c r="H3030" s="30">
        <v>13.5</v>
      </c>
      <c r="I3030" s="31">
        <v>43699.785381944443</v>
      </c>
      <c r="J3030" s="31">
        <v>43873.394861111112</v>
      </c>
    </row>
    <row r="3031" spans="1:10">
      <c r="A3031" s="26">
        <v>1</v>
      </c>
      <c r="B3031" s="27" t="s">
        <v>8890</v>
      </c>
      <c r="C3031" s="27" t="s">
        <v>8889</v>
      </c>
      <c r="D3031" s="28">
        <v>25</v>
      </c>
      <c r="E3031" s="27" t="s">
        <v>8891</v>
      </c>
      <c r="F3031" s="29">
        <v>5.8</v>
      </c>
      <c r="G3031" s="29">
        <v>14.95</v>
      </c>
      <c r="H3031" s="30">
        <v>14.95</v>
      </c>
      <c r="I3031" s="31">
        <v>43732.531261574077</v>
      </c>
      <c r="J3031" s="31">
        <v>43873.405370370376</v>
      </c>
    </row>
    <row r="3032" spans="1:10">
      <c r="A3032" s="26">
        <v>1</v>
      </c>
      <c r="B3032" s="27" t="s">
        <v>8896</v>
      </c>
      <c r="C3032" s="27" t="s">
        <v>8895</v>
      </c>
      <c r="D3032" s="28">
        <v>25</v>
      </c>
      <c r="E3032" s="27" t="s">
        <v>8897</v>
      </c>
      <c r="F3032" s="29">
        <v>7.68</v>
      </c>
      <c r="G3032" s="29">
        <v>12.95</v>
      </c>
      <c r="H3032" s="30">
        <v>12.95</v>
      </c>
      <c r="I3032" s="31">
        <v>43699.785543981481</v>
      </c>
      <c r="J3032" s="31">
        <v>43902.633032407408</v>
      </c>
    </row>
    <row r="3033" spans="1:10">
      <c r="A3033" s="26">
        <v>1</v>
      </c>
      <c r="B3033" s="27" t="s">
        <v>8899</v>
      </c>
      <c r="C3033" s="27" t="s">
        <v>8898</v>
      </c>
      <c r="D3033" s="28">
        <v>25</v>
      </c>
      <c r="E3033" s="27" t="s">
        <v>8900</v>
      </c>
      <c r="F3033" s="29">
        <v>7.1</v>
      </c>
      <c r="G3033" s="29">
        <v>12.95</v>
      </c>
      <c r="H3033" s="30">
        <v>12.95</v>
      </c>
      <c r="I3033" s="31">
        <v>43699.785486111112</v>
      </c>
      <c r="J3033" s="31">
        <v>43873.404270833336</v>
      </c>
    </row>
    <row r="3034" spans="1:10">
      <c r="A3034" s="26">
        <v>1</v>
      </c>
      <c r="B3034" s="27" t="s">
        <v>8893</v>
      </c>
      <c r="C3034" s="27" t="s">
        <v>8892</v>
      </c>
      <c r="D3034" s="28">
        <v>25</v>
      </c>
      <c r="E3034" s="27" t="s">
        <v>8894</v>
      </c>
      <c r="F3034" s="29">
        <v>9</v>
      </c>
      <c r="G3034" s="29">
        <v>16.95</v>
      </c>
      <c r="H3034" s="30">
        <v>16.95</v>
      </c>
      <c r="I3034" s="31">
        <v>43714.653877314813</v>
      </c>
      <c r="J3034" s="31">
        <v>43873.400300925925</v>
      </c>
    </row>
    <row r="3035" spans="1:10">
      <c r="A3035" s="26">
        <v>1</v>
      </c>
      <c r="B3035" s="27" t="s">
        <v>8902</v>
      </c>
      <c r="C3035" s="27" t="s">
        <v>8901</v>
      </c>
      <c r="D3035" s="28">
        <v>26</v>
      </c>
      <c r="E3035" s="27" t="s">
        <v>8903</v>
      </c>
      <c r="F3035" s="29">
        <v>8.75</v>
      </c>
      <c r="G3035" s="29">
        <v>16.95</v>
      </c>
      <c r="H3035" s="30">
        <v>16.95</v>
      </c>
      <c r="I3035" s="31">
        <v>43714.653877314813</v>
      </c>
      <c r="J3035" s="31">
        <v>43873.40042824074</v>
      </c>
    </row>
    <row r="3036" spans="1:10">
      <c r="A3036" s="26">
        <v>1</v>
      </c>
      <c r="B3036" s="27" t="s">
        <v>8908</v>
      </c>
      <c r="C3036" s="27" t="s">
        <v>8907</v>
      </c>
      <c r="D3036" s="28">
        <v>27</v>
      </c>
      <c r="E3036" s="27" t="s">
        <v>8909</v>
      </c>
      <c r="F3036" s="29">
        <v>3.9</v>
      </c>
      <c r="G3036" s="29">
        <v>11.9</v>
      </c>
      <c r="H3036" s="30">
        <v>11.9</v>
      </c>
      <c r="I3036" s="31">
        <v>43732.530787037038</v>
      </c>
      <c r="J3036" s="31">
        <v>43873.358333333337</v>
      </c>
    </row>
    <row r="3037" spans="1:10">
      <c r="A3037" s="26">
        <v>1</v>
      </c>
      <c r="B3037" s="27" t="s">
        <v>8905</v>
      </c>
      <c r="C3037" s="27" t="s">
        <v>8904</v>
      </c>
      <c r="D3037" s="28">
        <v>27</v>
      </c>
      <c r="E3037" s="27" t="s">
        <v>8906</v>
      </c>
      <c r="F3037" s="29">
        <v>5</v>
      </c>
      <c r="G3037" s="29">
        <v>10.33</v>
      </c>
      <c r="H3037" s="30">
        <v>10.33</v>
      </c>
      <c r="I3037" s="31">
        <v>43714.653217592597</v>
      </c>
      <c r="J3037" s="31">
        <v>43873.380104166667</v>
      </c>
    </row>
    <row r="3038" spans="1:10">
      <c r="A3038" s="26">
        <v>1</v>
      </c>
      <c r="B3038" s="27" t="s">
        <v>8911</v>
      </c>
      <c r="C3038" s="27" t="s">
        <v>8910</v>
      </c>
      <c r="D3038" s="28">
        <v>27</v>
      </c>
      <c r="E3038" s="27" t="s">
        <v>8912</v>
      </c>
      <c r="F3038" s="29">
        <v>5.54</v>
      </c>
      <c r="G3038" s="29">
        <v>9.9499999999999993</v>
      </c>
      <c r="H3038" s="30">
        <v>9.9499999999999993</v>
      </c>
      <c r="I3038" s="31">
        <v>43732.531550925924</v>
      </c>
      <c r="J3038" s="31">
        <v>43873.426481481481</v>
      </c>
    </row>
    <row r="3039" spans="1:10">
      <c r="A3039" s="26">
        <v>1</v>
      </c>
      <c r="B3039" s="27" t="s">
        <v>8914</v>
      </c>
      <c r="C3039" s="27" t="s">
        <v>8913</v>
      </c>
      <c r="D3039" s="28">
        <v>27</v>
      </c>
      <c r="E3039" s="27" t="s">
        <v>8915</v>
      </c>
      <c r="F3039" s="29">
        <v>6.94</v>
      </c>
      <c r="G3039" s="29">
        <v>12</v>
      </c>
      <c r="H3039" s="30">
        <v>12</v>
      </c>
      <c r="I3039" s="31">
        <v>43732.531261574077</v>
      </c>
      <c r="J3039" s="31">
        <v>43901.619189814817</v>
      </c>
    </row>
    <row r="3040" spans="1:10">
      <c r="A3040" s="26">
        <v>1</v>
      </c>
      <c r="B3040" s="27" t="s">
        <v>8923</v>
      </c>
      <c r="C3040" s="27" t="s">
        <v>8922</v>
      </c>
      <c r="D3040" s="28">
        <v>28</v>
      </c>
      <c r="E3040" s="27" t="s">
        <v>8924</v>
      </c>
      <c r="F3040" s="29">
        <v>4.95</v>
      </c>
      <c r="G3040" s="29">
        <v>7.99</v>
      </c>
      <c r="H3040" s="30">
        <v>7.99</v>
      </c>
      <c r="I3040" s="31">
        <v>43781.480428240742</v>
      </c>
      <c r="J3040" s="31">
        <v>43921.463738425933</v>
      </c>
    </row>
    <row r="3041" spans="1:10">
      <c r="A3041" s="26">
        <v>1</v>
      </c>
      <c r="B3041" s="27" t="s">
        <v>8917</v>
      </c>
      <c r="C3041" s="27" t="s">
        <v>8916</v>
      </c>
      <c r="D3041" s="28">
        <v>28</v>
      </c>
      <c r="E3041" s="27" t="s">
        <v>8918</v>
      </c>
      <c r="F3041" s="29">
        <v>11.07</v>
      </c>
      <c r="G3041" s="29">
        <v>25.5</v>
      </c>
      <c r="H3041" s="30">
        <v>25.5</v>
      </c>
      <c r="I3041" s="31">
        <v>43714.653113425928</v>
      </c>
      <c r="J3041" s="31">
        <v>43888.548541666663</v>
      </c>
    </row>
    <row r="3042" spans="1:10">
      <c r="A3042" s="26">
        <v>1</v>
      </c>
      <c r="B3042" s="27" t="s">
        <v>8920</v>
      </c>
      <c r="C3042" s="27" t="s">
        <v>8919</v>
      </c>
      <c r="D3042" s="28">
        <v>28</v>
      </c>
      <c r="E3042" s="27" t="s">
        <v>8921</v>
      </c>
      <c r="F3042" s="29">
        <v>11.07</v>
      </c>
      <c r="G3042" s="29">
        <v>19.98</v>
      </c>
      <c r="H3042" s="30">
        <v>19.98</v>
      </c>
      <c r="I3042" s="31">
        <v>43802.750902777778</v>
      </c>
      <c r="J3042" s="31">
        <v>43875.623553240745</v>
      </c>
    </row>
    <row r="3043" spans="1:10">
      <c r="A3043" s="26">
        <v>1</v>
      </c>
      <c r="B3043" s="27" t="s">
        <v>8926</v>
      </c>
      <c r="C3043" s="27" t="s">
        <v>8925</v>
      </c>
      <c r="D3043" s="28">
        <v>29</v>
      </c>
      <c r="E3043" s="27" t="s">
        <v>8927</v>
      </c>
      <c r="F3043" s="29">
        <v>4.99</v>
      </c>
      <c r="G3043" s="29">
        <v>9.9499999999999993</v>
      </c>
      <c r="H3043" s="30">
        <v>9.9499999999999993</v>
      </c>
      <c r="I3043" s="31">
        <v>43741.491944444446</v>
      </c>
      <c r="J3043" s="31">
        <v>43873.409907407404</v>
      </c>
    </row>
    <row r="3044" spans="1:10">
      <c r="A3044" s="26">
        <v>1</v>
      </c>
      <c r="B3044" s="27" t="s">
        <v>8929</v>
      </c>
      <c r="C3044" s="27" t="s">
        <v>8928</v>
      </c>
      <c r="D3044" s="28">
        <v>29</v>
      </c>
      <c r="E3044" s="27" t="s">
        <v>8930</v>
      </c>
      <c r="F3044" s="29">
        <v>15</v>
      </c>
      <c r="G3044" s="29">
        <v>18.5</v>
      </c>
      <c r="H3044" s="30">
        <v>18.5</v>
      </c>
      <c r="I3044" s="31">
        <v>43705.50582175926</v>
      </c>
      <c r="J3044" s="31">
        <v>43873.401296296295</v>
      </c>
    </row>
    <row r="3045" spans="1:10">
      <c r="A3045" s="26">
        <v>1</v>
      </c>
      <c r="B3045" s="27" t="s">
        <v>8938</v>
      </c>
      <c r="C3045" s="27" t="s">
        <v>8937</v>
      </c>
      <c r="D3045" s="28">
        <v>30</v>
      </c>
      <c r="E3045" s="27" t="s">
        <v>8939</v>
      </c>
      <c r="F3045" s="29">
        <v>5.82</v>
      </c>
      <c r="G3045" s="29">
        <v>11.8</v>
      </c>
      <c r="H3045" s="30">
        <v>11.8</v>
      </c>
      <c r="I3045" s="31">
        <v>43699.785428240742</v>
      </c>
      <c r="J3045" s="31">
        <v>43873.400636574079</v>
      </c>
    </row>
    <row r="3046" spans="1:10">
      <c r="A3046" s="26">
        <v>1</v>
      </c>
      <c r="B3046" s="27" t="s">
        <v>8932</v>
      </c>
      <c r="C3046" s="27" t="s">
        <v>8931</v>
      </c>
      <c r="D3046" s="28">
        <v>30</v>
      </c>
      <c r="E3046" s="27" t="s">
        <v>8933</v>
      </c>
      <c r="F3046" s="29">
        <v>8.4</v>
      </c>
      <c r="G3046" s="29">
        <v>19.899999999999999</v>
      </c>
      <c r="H3046" s="30">
        <v>19.899999999999999</v>
      </c>
      <c r="I3046" s="31">
        <v>43847.667245370365</v>
      </c>
      <c r="J3046" s="31">
        <v>43873.434444444443</v>
      </c>
    </row>
    <row r="3047" spans="1:10">
      <c r="A3047" s="26">
        <v>1</v>
      </c>
      <c r="B3047" s="27" t="s">
        <v>8935</v>
      </c>
      <c r="C3047" s="27" t="s">
        <v>8934</v>
      </c>
      <c r="D3047" s="28">
        <v>30</v>
      </c>
      <c r="E3047" s="27" t="s">
        <v>8936</v>
      </c>
      <c r="F3047" s="29">
        <v>4.99</v>
      </c>
      <c r="G3047" s="29">
        <v>6.95</v>
      </c>
      <c r="H3047" s="30">
        <v>6.95</v>
      </c>
      <c r="I3047" s="31">
        <v>43741.491944444446</v>
      </c>
      <c r="J3047" s="31">
        <v>43873.409942129627</v>
      </c>
    </row>
    <row r="3048" spans="1:10">
      <c r="A3048" s="26">
        <v>1</v>
      </c>
      <c r="B3048" s="27" t="s">
        <v>8941</v>
      </c>
      <c r="C3048" s="27" t="s">
        <v>8940</v>
      </c>
      <c r="D3048" s="28">
        <v>30</v>
      </c>
      <c r="E3048" s="27" t="s">
        <v>8942</v>
      </c>
      <c r="F3048" s="29">
        <v>7.68</v>
      </c>
      <c r="G3048" s="29">
        <v>13.95</v>
      </c>
      <c r="H3048" s="30">
        <v>13.95</v>
      </c>
      <c r="I3048" s="31">
        <v>43699.785486111112</v>
      </c>
      <c r="J3048" s="31">
        <v>43902.632708333338</v>
      </c>
    </row>
    <row r="3049" spans="1:10">
      <c r="A3049" s="26">
        <v>1</v>
      </c>
      <c r="B3049" s="27" t="s">
        <v>8947</v>
      </c>
      <c r="C3049" s="27" t="s">
        <v>8946</v>
      </c>
      <c r="D3049" s="28">
        <v>31</v>
      </c>
      <c r="E3049" s="27" t="s">
        <v>8948</v>
      </c>
      <c r="F3049" s="29">
        <v>7.08</v>
      </c>
      <c r="G3049" s="29">
        <v>10</v>
      </c>
      <c r="H3049" s="30">
        <v>10</v>
      </c>
      <c r="I3049" s="31">
        <v>43699.785162037035</v>
      </c>
      <c r="J3049" s="31">
        <v>43873.389143518521</v>
      </c>
    </row>
    <row r="3050" spans="1:10">
      <c r="A3050" s="26">
        <v>1</v>
      </c>
      <c r="B3050" s="27" t="s">
        <v>8944</v>
      </c>
      <c r="C3050" s="27" t="s">
        <v>8943</v>
      </c>
      <c r="D3050" s="28">
        <v>31</v>
      </c>
      <c r="E3050" s="27" t="s">
        <v>8945</v>
      </c>
      <c r="F3050" s="29">
        <v>6.9</v>
      </c>
      <c r="G3050" s="29">
        <v>13.99</v>
      </c>
      <c r="H3050" s="30">
        <v>13.99</v>
      </c>
      <c r="I3050" s="31">
        <v>43699.785057870366</v>
      </c>
      <c r="J3050" s="31">
        <v>43873.381932870368</v>
      </c>
    </row>
    <row r="3051" spans="1:10">
      <c r="A3051" s="26">
        <v>1</v>
      </c>
      <c r="B3051" s="27" t="s">
        <v>8950</v>
      </c>
      <c r="C3051" s="27" t="s">
        <v>8949</v>
      </c>
      <c r="D3051" s="28">
        <v>33</v>
      </c>
      <c r="E3051" s="27" t="s">
        <v>8951</v>
      </c>
      <c r="F3051" s="29">
        <v>4.95</v>
      </c>
      <c r="G3051" s="29">
        <v>7.99</v>
      </c>
      <c r="H3051" s="30">
        <v>7.99</v>
      </c>
      <c r="I3051" s="31">
        <v>43732.531377314815</v>
      </c>
      <c r="J3051" s="31">
        <v>43901.616481481484</v>
      </c>
    </row>
    <row r="3052" spans="1:10">
      <c r="A3052" s="26">
        <v>1</v>
      </c>
      <c r="B3052" s="27" t="s">
        <v>8953</v>
      </c>
      <c r="C3052" s="27" t="s">
        <v>8952</v>
      </c>
      <c r="D3052" s="28">
        <v>34</v>
      </c>
      <c r="E3052" s="27" t="s">
        <v>8954</v>
      </c>
      <c r="F3052" s="29">
        <v>5.82</v>
      </c>
      <c r="G3052" s="29">
        <v>9.9499999999999993</v>
      </c>
      <c r="H3052" s="30">
        <v>9.9499999999999993</v>
      </c>
      <c r="I3052" s="31">
        <v>43699.785335648143</v>
      </c>
      <c r="J3052" s="31">
        <v>43873.394803240735</v>
      </c>
    </row>
    <row r="3053" spans="1:10">
      <c r="A3053" s="26">
        <v>1</v>
      </c>
      <c r="B3053" s="27" t="s">
        <v>8956</v>
      </c>
      <c r="C3053" s="27" t="s">
        <v>8955</v>
      </c>
      <c r="D3053" s="28">
        <v>35</v>
      </c>
      <c r="E3053" s="27" t="s">
        <v>8957</v>
      </c>
      <c r="F3053" s="29">
        <v>6.76</v>
      </c>
      <c r="G3053" s="29">
        <v>12</v>
      </c>
      <c r="H3053" s="30">
        <v>12</v>
      </c>
      <c r="I3053" s="31">
        <v>43699.785937499997</v>
      </c>
      <c r="J3053" s="31">
        <v>43873.411261574074</v>
      </c>
    </row>
    <row r="3054" spans="1:10">
      <c r="A3054" s="26">
        <v>1</v>
      </c>
      <c r="B3054" s="27" t="s">
        <v>8959</v>
      </c>
      <c r="C3054" s="27" t="s">
        <v>8958</v>
      </c>
      <c r="D3054" s="28">
        <v>36</v>
      </c>
      <c r="E3054" s="27" t="s">
        <v>8960</v>
      </c>
      <c r="F3054" s="29">
        <v>8</v>
      </c>
      <c r="G3054" s="29">
        <v>16.95</v>
      </c>
      <c r="H3054" s="30">
        <v>16.95</v>
      </c>
      <c r="I3054" s="31">
        <v>43714.653159722227</v>
      </c>
      <c r="J3054" s="31">
        <v>43873.375150462962</v>
      </c>
    </row>
    <row r="3055" spans="1:10">
      <c r="A3055" s="26">
        <v>1</v>
      </c>
      <c r="B3055" s="27" t="s">
        <v>8962</v>
      </c>
      <c r="C3055" s="27" t="s">
        <v>8961</v>
      </c>
      <c r="D3055" s="28">
        <v>38</v>
      </c>
      <c r="E3055" s="27" t="s">
        <v>8963</v>
      </c>
      <c r="F3055" s="29">
        <v>5.82</v>
      </c>
      <c r="G3055" s="29">
        <v>13.95</v>
      </c>
      <c r="H3055" s="30">
        <v>13.95</v>
      </c>
      <c r="I3055" s="31">
        <v>43699.785381944443</v>
      </c>
      <c r="J3055" s="31">
        <v>43873.394895833328</v>
      </c>
    </row>
    <row r="3056" spans="1:10">
      <c r="A3056" s="26">
        <v>1</v>
      </c>
      <c r="B3056" s="27" t="s">
        <v>8965</v>
      </c>
      <c r="C3056" s="27" t="s">
        <v>8964</v>
      </c>
      <c r="D3056" s="28">
        <v>39</v>
      </c>
      <c r="E3056" s="27" t="s">
        <v>8966</v>
      </c>
      <c r="F3056" s="29">
        <v>7.95</v>
      </c>
      <c r="G3056" s="29">
        <v>19.95</v>
      </c>
      <c r="H3056" s="30">
        <v>19.95</v>
      </c>
      <c r="I3056" s="31">
        <v>43714.653333333335</v>
      </c>
      <c r="J3056" s="31">
        <v>43873.38217592593</v>
      </c>
    </row>
    <row r="3057" spans="1:10">
      <c r="A3057" s="26">
        <v>1</v>
      </c>
      <c r="B3057" s="27" t="s">
        <v>8968</v>
      </c>
      <c r="C3057" s="27" t="s">
        <v>8967</v>
      </c>
      <c r="D3057" s="28">
        <v>39</v>
      </c>
      <c r="E3057" s="27" t="s">
        <v>8969</v>
      </c>
      <c r="F3057" s="29">
        <v>10</v>
      </c>
      <c r="G3057" s="29">
        <v>14.9</v>
      </c>
      <c r="H3057" s="30">
        <v>14.9</v>
      </c>
      <c r="I3057" s="31">
        <v>43699.784722222219</v>
      </c>
      <c r="J3057" s="31">
        <v>43873.37467592593</v>
      </c>
    </row>
    <row r="3058" spans="1:10">
      <c r="A3058" s="26">
        <v>1</v>
      </c>
      <c r="B3058" s="27" t="s">
        <v>8971</v>
      </c>
      <c r="C3058" s="27" t="s">
        <v>8970</v>
      </c>
      <c r="D3058" s="28">
        <v>40</v>
      </c>
      <c r="E3058" s="27" t="s">
        <v>8972</v>
      </c>
      <c r="F3058" s="29">
        <v>7.02</v>
      </c>
      <c r="G3058" s="29">
        <v>11.99</v>
      </c>
      <c r="H3058" s="30">
        <v>11.99</v>
      </c>
      <c r="I3058" s="31">
        <v>43699.785428240742</v>
      </c>
      <c r="J3058" s="31">
        <v>43873.40075231481</v>
      </c>
    </row>
    <row r="3059" spans="1:10">
      <c r="A3059" s="26">
        <v>1</v>
      </c>
      <c r="B3059" s="27" t="s">
        <v>8974</v>
      </c>
      <c r="C3059" s="27" t="s">
        <v>8973</v>
      </c>
      <c r="D3059" s="28">
        <v>43</v>
      </c>
      <c r="E3059" s="27" t="s">
        <v>8975</v>
      </c>
      <c r="F3059" s="29">
        <v>7.68</v>
      </c>
      <c r="G3059" s="29">
        <v>12.99</v>
      </c>
      <c r="H3059" s="30">
        <v>12.99</v>
      </c>
      <c r="I3059" s="31">
        <v>43699.785937499997</v>
      </c>
      <c r="J3059" s="31">
        <v>43913.500011574077</v>
      </c>
    </row>
    <row r="3060" spans="1:10">
      <c r="A3060" s="26">
        <v>1</v>
      </c>
      <c r="B3060" s="27" t="s">
        <v>8977</v>
      </c>
      <c r="C3060" s="27" t="s">
        <v>8976</v>
      </c>
      <c r="D3060" s="28">
        <v>44</v>
      </c>
      <c r="E3060" s="27" t="s">
        <v>8978</v>
      </c>
      <c r="F3060" s="29">
        <v>6.6</v>
      </c>
      <c r="G3060" s="29">
        <v>11.95</v>
      </c>
      <c r="H3060" s="30">
        <v>11.95</v>
      </c>
      <c r="I3060" s="31">
        <v>43699.785208333327</v>
      </c>
      <c r="J3060" s="31">
        <v>43902.627916666672</v>
      </c>
    </row>
    <row r="3061" spans="1:10">
      <c r="A3061" s="26">
        <v>1</v>
      </c>
      <c r="B3061" s="27" t="s">
        <v>8980</v>
      </c>
      <c r="C3061" s="27" t="s">
        <v>8979</v>
      </c>
      <c r="D3061" s="28">
        <v>48</v>
      </c>
      <c r="E3061" s="27" t="s">
        <v>8981</v>
      </c>
      <c r="F3061" s="29">
        <v>4.58</v>
      </c>
      <c r="G3061" s="29">
        <v>10.95</v>
      </c>
      <c r="H3061" s="30">
        <v>10.95</v>
      </c>
      <c r="I3061" s="31">
        <v>43699.785162037035</v>
      </c>
      <c r="J3061" s="31">
        <v>43873.389247685183</v>
      </c>
    </row>
    <row r="3062" spans="1:10">
      <c r="A3062" s="26">
        <v>1</v>
      </c>
      <c r="B3062" s="27" t="s">
        <v>8983</v>
      </c>
      <c r="C3062" s="27" t="s">
        <v>8982</v>
      </c>
      <c r="D3062" s="28">
        <v>52</v>
      </c>
      <c r="E3062" s="27" t="s">
        <v>8984</v>
      </c>
      <c r="F3062" s="29">
        <v>7.02</v>
      </c>
      <c r="G3062" s="29">
        <v>10.98</v>
      </c>
      <c r="H3062" s="30">
        <v>10.98</v>
      </c>
      <c r="I3062" s="31">
        <v>43699.785428240742</v>
      </c>
      <c r="J3062" s="31">
        <v>43873.400671296295</v>
      </c>
    </row>
    <row r="3063" spans="1:10">
      <c r="A3063" s="26">
        <v>1</v>
      </c>
      <c r="B3063" s="27" t="s">
        <v>8986</v>
      </c>
      <c r="C3063" s="27" t="s">
        <v>8985</v>
      </c>
      <c r="D3063" s="28">
        <v>60</v>
      </c>
      <c r="E3063" s="27" t="s">
        <v>8987</v>
      </c>
      <c r="F3063" s="29">
        <v>4</v>
      </c>
      <c r="G3063" s="29">
        <v>12.95</v>
      </c>
      <c r="H3063" s="30">
        <v>12.95</v>
      </c>
      <c r="I3063" s="31">
        <v>43705.505659722228</v>
      </c>
      <c r="J3063" s="31">
        <v>43875.625023148146</v>
      </c>
    </row>
    <row r="3064" spans="1:10">
      <c r="A3064" s="26">
        <v>1</v>
      </c>
      <c r="B3064" s="27" t="s">
        <v>8989</v>
      </c>
      <c r="C3064" s="27" t="s">
        <v>8988</v>
      </c>
      <c r="D3064" s="28">
        <v>61</v>
      </c>
      <c r="E3064" s="27" t="s">
        <v>8990</v>
      </c>
      <c r="F3064" s="29">
        <v>8.16</v>
      </c>
      <c r="G3064" s="29">
        <v>13</v>
      </c>
      <c r="H3064" s="30">
        <v>13</v>
      </c>
      <c r="I3064" s="31">
        <v>43699.785381944443</v>
      </c>
      <c r="J3064" s="31">
        <v>43873.394930555551</v>
      </c>
    </row>
    <row r="3065" spans="1:10">
      <c r="A3065" s="26">
        <v>1</v>
      </c>
      <c r="B3065" s="27" t="s">
        <v>8992</v>
      </c>
      <c r="C3065" s="27" t="s">
        <v>8991</v>
      </c>
      <c r="D3065" s="28">
        <v>96</v>
      </c>
      <c r="E3065" s="27" t="s">
        <v>8993</v>
      </c>
      <c r="F3065" s="29">
        <v>5</v>
      </c>
      <c r="G3065" s="29">
        <v>11.95</v>
      </c>
      <c r="H3065" s="30">
        <v>11.95</v>
      </c>
      <c r="I3065" s="31">
        <v>43705.505706018521</v>
      </c>
      <c r="J3065" s="31">
        <v>43873.394560185181</v>
      </c>
    </row>
    <row r="3066" spans="1:10">
      <c r="A3066" s="26">
        <v>1</v>
      </c>
      <c r="B3066" s="27" t="s">
        <v>8994</v>
      </c>
      <c r="C3066" s="27" t="s">
        <v>8356</v>
      </c>
      <c r="D3066" s="28">
        <v>128</v>
      </c>
      <c r="E3066" s="27" t="s">
        <v>8995</v>
      </c>
      <c r="F3066" s="29">
        <v>9</v>
      </c>
      <c r="G3066" s="29">
        <v>16.95</v>
      </c>
      <c r="H3066" s="30">
        <v>16.95</v>
      </c>
      <c r="I3066" s="31">
        <v>43699.784884259258</v>
      </c>
      <c r="J3066" s="31">
        <v>43917.801921296297</v>
      </c>
    </row>
    <row r="3067" spans="1:10">
      <c r="A3067" s="26">
        <v>1</v>
      </c>
      <c r="B3067" s="27" t="s">
        <v>8997</v>
      </c>
      <c r="C3067" s="27" t="s">
        <v>8996</v>
      </c>
      <c r="D3067" s="28">
        <v>130</v>
      </c>
      <c r="E3067" s="27" t="s">
        <v>8998</v>
      </c>
      <c r="F3067" s="29">
        <v>6.9</v>
      </c>
      <c r="G3067" s="29">
        <v>16.899999999999999</v>
      </c>
      <c r="H3067" s="30">
        <v>16.899999999999999</v>
      </c>
      <c r="I3067" s="31">
        <v>43699.785057870366</v>
      </c>
      <c r="J3067" s="31">
        <v>43917.802395833329</v>
      </c>
    </row>
    <row r="3068" spans="1:10">
      <c r="A3068" s="26">
        <v>1</v>
      </c>
      <c r="B3068" s="27" t="s">
        <v>9000</v>
      </c>
      <c r="C3068" s="27" t="s">
        <v>8999</v>
      </c>
      <c r="D3068" s="28">
        <v>136</v>
      </c>
      <c r="E3068" s="27" t="s">
        <v>9001</v>
      </c>
      <c r="F3068" s="29">
        <v>7.2</v>
      </c>
      <c r="G3068" s="29">
        <v>14.5</v>
      </c>
      <c r="H3068" s="30">
        <v>14.5</v>
      </c>
      <c r="I3068" s="31">
        <v>43699.785208333327</v>
      </c>
      <c r="J3068" s="31">
        <v>43917.80300925926</v>
      </c>
    </row>
    <row r="3069" spans="1:10">
      <c r="A3069" s="26">
        <v>1</v>
      </c>
      <c r="B3069" s="27" t="s">
        <v>9003</v>
      </c>
      <c r="C3069" s="27" t="s">
        <v>9002</v>
      </c>
      <c r="D3069" s="28">
        <v>1</v>
      </c>
      <c r="E3069" s="27"/>
      <c r="F3069" s="29">
        <v>12.54</v>
      </c>
      <c r="G3069" s="29">
        <v>19.97</v>
      </c>
      <c r="H3069" s="30">
        <v>19.97</v>
      </c>
      <c r="I3069" s="31">
        <v>43753.642430555556</v>
      </c>
      <c r="J3069" s="31">
        <v>43836.539768518516</v>
      </c>
    </row>
    <row r="3070" spans="1:10">
      <c r="A3070" s="26">
        <v>1</v>
      </c>
      <c r="B3070" s="27" t="s">
        <v>9005</v>
      </c>
      <c r="C3070" s="27" t="s">
        <v>9004</v>
      </c>
      <c r="D3070" s="28">
        <v>1</v>
      </c>
      <c r="E3070" s="27" t="s">
        <v>9006</v>
      </c>
      <c r="F3070" s="29">
        <v>5.38</v>
      </c>
      <c r="G3070" s="29">
        <v>9.5</v>
      </c>
      <c r="H3070" s="30">
        <v>9.5</v>
      </c>
      <c r="I3070" s="31">
        <v>43724.582731481481</v>
      </c>
      <c r="J3070" s="31">
        <v>43868.569363425922</v>
      </c>
    </row>
    <row r="3071" spans="1:10">
      <c r="A3071" s="26">
        <v>1</v>
      </c>
      <c r="B3071" s="27" t="s">
        <v>9008</v>
      </c>
      <c r="C3071" s="27" t="s">
        <v>9007</v>
      </c>
      <c r="D3071" s="28">
        <v>1</v>
      </c>
      <c r="E3071" s="27" t="s">
        <v>9009</v>
      </c>
      <c r="F3071" s="29">
        <v>13.48</v>
      </c>
      <c r="G3071" s="29">
        <v>22.5</v>
      </c>
      <c r="H3071" s="30">
        <v>22.5</v>
      </c>
      <c r="I3071" s="31">
        <v>43741.647546296299</v>
      </c>
      <c r="J3071" s="31">
        <v>43912.818506944437</v>
      </c>
    </row>
    <row r="3072" spans="1:10">
      <c r="A3072" s="26">
        <v>1</v>
      </c>
      <c r="B3072" s="27" t="s">
        <v>9011</v>
      </c>
      <c r="C3072" s="27" t="s">
        <v>9010</v>
      </c>
      <c r="D3072" s="28">
        <v>1</v>
      </c>
      <c r="E3072" s="27" t="s">
        <v>9012</v>
      </c>
      <c r="F3072" s="29">
        <v>32.159998999999999</v>
      </c>
      <c r="G3072" s="29">
        <v>54.95</v>
      </c>
      <c r="H3072" s="30">
        <v>54.95</v>
      </c>
      <c r="I3072" s="31">
        <v>43774.654456018521</v>
      </c>
      <c r="J3072" s="31">
        <v>43839.437800925924</v>
      </c>
    </row>
    <row r="3073" spans="1:10">
      <c r="A3073" s="26">
        <v>1</v>
      </c>
      <c r="B3073" s="27" t="s">
        <v>9014</v>
      </c>
      <c r="C3073" s="27" t="s">
        <v>9013</v>
      </c>
      <c r="D3073" s="28">
        <v>1</v>
      </c>
      <c r="E3073" s="27" t="s">
        <v>9015</v>
      </c>
      <c r="F3073" s="29">
        <v>9.7100000000000009</v>
      </c>
      <c r="G3073" s="29">
        <v>16.5</v>
      </c>
      <c r="H3073" s="30">
        <v>16.5</v>
      </c>
      <c r="I3073" s="31">
        <v>43720.685081018513</v>
      </c>
      <c r="J3073" s="31">
        <v>43868.533124999994</v>
      </c>
    </row>
    <row r="3074" spans="1:10">
      <c r="A3074" s="26">
        <v>1</v>
      </c>
      <c r="B3074" s="27" t="s">
        <v>9017</v>
      </c>
      <c r="C3074" s="27" t="s">
        <v>9016</v>
      </c>
      <c r="D3074" s="28">
        <v>1</v>
      </c>
      <c r="E3074" s="27" t="s">
        <v>9018</v>
      </c>
      <c r="F3074" s="29">
        <v>14.4</v>
      </c>
      <c r="G3074" s="29">
        <v>23.4</v>
      </c>
      <c r="H3074" s="30">
        <v>23.4</v>
      </c>
      <c r="I3074" s="31">
        <v>43776.759421296294</v>
      </c>
      <c r="J3074" s="31">
        <v>43920.842407407414</v>
      </c>
    </row>
    <row r="3075" spans="1:10">
      <c r="A3075" s="26">
        <v>0</v>
      </c>
      <c r="B3075" s="27" t="s">
        <v>9020</v>
      </c>
      <c r="C3075" s="27" t="s">
        <v>9019</v>
      </c>
      <c r="D3075" s="28">
        <v>1</v>
      </c>
      <c r="E3075" s="27"/>
      <c r="F3075" s="29" t="s">
        <v>9021</v>
      </c>
      <c r="G3075" s="29">
        <v>15</v>
      </c>
      <c r="H3075" s="30">
        <v>15</v>
      </c>
      <c r="I3075" s="31">
        <v>43783.447175925925</v>
      </c>
      <c r="J3075" s="31">
        <v>43870.434953703705</v>
      </c>
    </row>
    <row r="3076" spans="1:10">
      <c r="A3076" s="26">
        <v>1</v>
      </c>
      <c r="B3076" s="27" t="s">
        <v>9023</v>
      </c>
      <c r="C3076" s="27" t="s">
        <v>9022</v>
      </c>
      <c r="D3076" s="28">
        <v>1</v>
      </c>
      <c r="E3076" s="27" t="s">
        <v>2856</v>
      </c>
      <c r="F3076" s="29">
        <v>21.25</v>
      </c>
      <c r="G3076" s="29">
        <v>34.950000000000003</v>
      </c>
      <c r="H3076" s="30">
        <v>34.950000000000003</v>
      </c>
      <c r="I3076" s="31">
        <v>43870.494664351856</v>
      </c>
      <c r="J3076" s="31">
        <v>43870.509884259263</v>
      </c>
    </row>
    <row r="3077" spans="1:10">
      <c r="A3077" s="26">
        <v>1</v>
      </c>
      <c r="B3077" s="27" t="s">
        <v>9025</v>
      </c>
      <c r="C3077" s="27" t="s">
        <v>9024</v>
      </c>
      <c r="D3077" s="28">
        <v>1</v>
      </c>
      <c r="E3077" s="27" t="s">
        <v>9026</v>
      </c>
      <c r="F3077" s="29">
        <v>6.5</v>
      </c>
      <c r="G3077" s="29">
        <v>11.5</v>
      </c>
      <c r="H3077" s="30">
        <v>11.5</v>
      </c>
      <c r="I3077" s="31">
        <v>43724.57608796296</v>
      </c>
      <c r="J3077" s="31">
        <v>43868.533124999994</v>
      </c>
    </row>
    <row r="3078" spans="1:10">
      <c r="A3078" s="26">
        <v>1</v>
      </c>
      <c r="B3078" s="27" t="s">
        <v>9028</v>
      </c>
      <c r="C3078" s="27" t="s">
        <v>9027</v>
      </c>
      <c r="D3078" s="28">
        <v>1</v>
      </c>
      <c r="E3078" s="27" t="s">
        <v>9029</v>
      </c>
      <c r="F3078" s="29">
        <v>6.06</v>
      </c>
      <c r="G3078" s="29">
        <v>11.75</v>
      </c>
      <c r="H3078" s="30">
        <v>11.75</v>
      </c>
      <c r="I3078" s="31">
        <v>43724.656261574077</v>
      </c>
      <c r="J3078" s="31">
        <v>43868.533124999994</v>
      </c>
    </row>
    <row r="3079" spans="1:10">
      <c r="A3079" s="26">
        <v>1</v>
      </c>
      <c r="B3079" s="27" t="s">
        <v>9031</v>
      </c>
      <c r="C3079" s="27" t="s">
        <v>9030</v>
      </c>
      <c r="D3079" s="28">
        <v>1</v>
      </c>
      <c r="E3079" s="27" t="s">
        <v>2806</v>
      </c>
      <c r="F3079" s="29">
        <v>8.4</v>
      </c>
      <c r="G3079" s="29">
        <v>14.95</v>
      </c>
      <c r="H3079" s="30">
        <v>14.95</v>
      </c>
      <c r="I3079" s="31">
        <v>43870.524409722224</v>
      </c>
      <c r="J3079" s="31">
        <v>43870.535775462959</v>
      </c>
    </row>
    <row r="3080" spans="1:10">
      <c r="A3080" s="26">
        <v>1</v>
      </c>
      <c r="B3080" s="27" t="s">
        <v>9033</v>
      </c>
      <c r="C3080" s="27" t="s">
        <v>9032</v>
      </c>
      <c r="D3080" s="28">
        <v>1</v>
      </c>
      <c r="E3080" s="27" t="s">
        <v>9034</v>
      </c>
      <c r="F3080" s="29">
        <v>5.38</v>
      </c>
      <c r="G3080" s="29">
        <v>9.75</v>
      </c>
      <c r="H3080" s="30">
        <v>9.75</v>
      </c>
      <c r="I3080" s="31">
        <v>43724.659282407411</v>
      </c>
      <c r="J3080" s="31">
        <v>43772.643171296295</v>
      </c>
    </row>
    <row r="3081" spans="1:10">
      <c r="A3081" s="26">
        <v>1</v>
      </c>
      <c r="B3081" s="27" t="s">
        <v>9036</v>
      </c>
      <c r="C3081" s="27" t="s">
        <v>9035</v>
      </c>
      <c r="D3081" s="28">
        <v>1</v>
      </c>
      <c r="E3081" s="27" t="s">
        <v>9037</v>
      </c>
      <c r="F3081" s="29">
        <v>4.82</v>
      </c>
      <c r="G3081" s="29">
        <v>9.75</v>
      </c>
      <c r="H3081" s="30">
        <v>9.75</v>
      </c>
      <c r="I3081" s="31">
        <v>43719.779814814814</v>
      </c>
      <c r="J3081" s="31">
        <v>43868.534074074079</v>
      </c>
    </row>
    <row r="3082" spans="1:10">
      <c r="A3082" s="26">
        <v>1</v>
      </c>
      <c r="B3082" s="27" t="s">
        <v>9039</v>
      </c>
      <c r="C3082" s="27" t="s">
        <v>9038</v>
      </c>
      <c r="D3082" s="28">
        <v>1</v>
      </c>
      <c r="E3082" s="27" t="s">
        <v>9040</v>
      </c>
      <c r="F3082" s="29">
        <v>13.69</v>
      </c>
      <c r="G3082" s="29">
        <v>27.95</v>
      </c>
      <c r="H3082" s="30">
        <v>27.95</v>
      </c>
      <c r="I3082" s="31">
        <v>43716.793171296289</v>
      </c>
      <c r="J3082" s="31">
        <v>43818.543090277773</v>
      </c>
    </row>
    <row r="3083" spans="1:10">
      <c r="A3083" s="26">
        <v>1</v>
      </c>
      <c r="B3083" s="27" t="s">
        <v>9042</v>
      </c>
      <c r="C3083" s="27" t="s">
        <v>9041</v>
      </c>
      <c r="D3083" s="28">
        <v>1</v>
      </c>
      <c r="E3083" s="27" t="s">
        <v>9043</v>
      </c>
      <c r="F3083" s="29">
        <v>6.95</v>
      </c>
      <c r="G3083" s="29">
        <v>13.8</v>
      </c>
      <c r="H3083" s="30">
        <v>13.8</v>
      </c>
      <c r="I3083" s="31">
        <v>43910.570254629623</v>
      </c>
      <c r="J3083" s="31">
        <v>43920.459097222229</v>
      </c>
    </row>
    <row r="3084" spans="1:10">
      <c r="A3084" s="26">
        <v>1</v>
      </c>
      <c r="B3084" s="27" t="s">
        <v>9045</v>
      </c>
      <c r="C3084" s="27" t="s">
        <v>9044</v>
      </c>
      <c r="D3084" s="28">
        <v>1</v>
      </c>
      <c r="E3084" s="27" t="s">
        <v>133</v>
      </c>
      <c r="F3084" s="29">
        <v>24.7</v>
      </c>
      <c r="G3084" s="29">
        <v>39.950000000000003</v>
      </c>
      <c r="H3084" s="30">
        <v>39.950000000000003</v>
      </c>
      <c r="I3084" s="31">
        <v>43873.683692129627</v>
      </c>
      <c r="J3084" s="31">
        <v>43873.690428240734</v>
      </c>
    </row>
    <row r="3085" spans="1:10">
      <c r="A3085" s="26">
        <v>1</v>
      </c>
      <c r="B3085" s="27" t="s">
        <v>9047</v>
      </c>
      <c r="C3085" s="27" t="s">
        <v>9046</v>
      </c>
      <c r="D3085" s="28">
        <v>1</v>
      </c>
      <c r="E3085" s="27" t="s">
        <v>9048</v>
      </c>
      <c r="F3085" s="29">
        <v>11.56</v>
      </c>
      <c r="G3085" s="29">
        <v>19.45</v>
      </c>
      <c r="H3085" s="30">
        <v>19.45</v>
      </c>
      <c r="I3085" s="31">
        <v>43724.647638888891</v>
      </c>
      <c r="J3085" s="31">
        <v>43868.533124999994</v>
      </c>
    </row>
    <row r="3086" spans="1:10">
      <c r="A3086" s="26">
        <v>1</v>
      </c>
      <c r="B3086" s="27" t="s">
        <v>9050</v>
      </c>
      <c r="C3086" s="27" t="s">
        <v>9049</v>
      </c>
      <c r="D3086" s="28">
        <v>1</v>
      </c>
      <c r="E3086" s="27" t="s">
        <v>9051</v>
      </c>
      <c r="F3086" s="29">
        <v>4.6900000000000004</v>
      </c>
      <c r="G3086" s="29">
        <v>8.5</v>
      </c>
      <c r="H3086" s="30">
        <v>8.5</v>
      </c>
      <c r="I3086" s="31">
        <v>43724.654039351852</v>
      </c>
      <c r="J3086" s="31">
        <v>43868.531412037039</v>
      </c>
    </row>
    <row r="3087" spans="1:10">
      <c r="A3087" s="26">
        <v>1</v>
      </c>
      <c r="B3087" s="27" t="s">
        <v>9053</v>
      </c>
      <c r="C3087" s="27" t="s">
        <v>9052</v>
      </c>
      <c r="D3087" s="28">
        <v>1</v>
      </c>
      <c r="E3087" s="27" t="s">
        <v>9054</v>
      </c>
      <c r="F3087" s="29">
        <v>7.98</v>
      </c>
      <c r="G3087" s="29">
        <v>14.5</v>
      </c>
      <c r="H3087" s="30">
        <v>14.5</v>
      </c>
      <c r="I3087" s="31">
        <v>43726.603611111117</v>
      </c>
      <c r="J3087" s="31">
        <v>43868.533124999994</v>
      </c>
    </row>
    <row r="3088" spans="1:10">
      <c r="A3088" s="26">
        <v>1</v>
      </c>
      <c r="B3088" s="27" t="s">
        <v>9056</v>
      </c>
      <c r="C3088" s="27" t="s">
        <v>9055</v>
      </c>
      <c r="D3088" s="28">
        <v>1</v>
      </c>
      <c r="E3088" s="27" t="s">
        <v>9057</v>
      </c>
      <c r="F3088" s="29">
        <v>12.07</v>
      </c>
      <c r="G3088" s="29">
        <v>21.5</v>
      </c>
      <c r="H3088" s="30">
        <v>21.5</v>
      </c>
      <c r="I3088" s="31">
        <v>43726.612222222226</v>
      </c>
      <c r="J3088" s="31">
        <v>43868.533865740741</v>
      </c>
    </row>
    <row r="3089" spans="1:10">
      <c r="A3089" s="26">
        <v>1</v>
      </c>
      <c r="B3089" s="27" t="s">
        <v>9059</v>
      </c>
      <c r="C3089" s="27" t="s">
        <v>9058</v>
      </c>
      <c r="D3089" s="28">
        <v>1</v>
      </c>
      <c r="E3089" s="27" t="s">
        <v>2853</v>
      </c>
      <c r="F3089" s="29">
        <v>7</v>
      </c>
      <c r="G3089" s="29">
        <v>14.9</v>
      </c>
      <c r="H3089" s="30">
        <v>14.9</v>
      </c>
      <c r="I3089" s="31">
        <v>43870.513078703698</v>
      </c>
      <c r="J3089" s="31">
        <v>43870.536006944443</v>
      </c>
    </row>
    <row r="3090" spans="1:10">
      <c r="A3090" s="26">
        <v>1</v>
      </c>
      <c r="B3090" s="27" t="s">
        <v>9061</v>
      </c>
      <c r="C3090" s="27" t="s">
        <v>9060</v>
      </c>
      <c r="D3090" s="28">
        <v>1</v>
      </c>
      <c r="E3090" s="27" t="s">
        <v>9062</v>
      </c>
      <c r="F3090" s="29">
        <v>10.14</v>
      </c>
      <c r="G3090" s="29">
        <v>21.2</v>
      </c>
      <c r="H3090" s="30">
        <v>21.2</v>
      </c>
      <c r="I3090" s="31">
        <v>43727.563784722217</v>
      </c>
      <c r="J3090" s="31">
        <v>43908.841446759267</v>
      </c>
    </row>
    <row r="3091" spans="1:10">
      <c r="A3091" s="26">
        <v>1</v>
      </c>
      <c r="B3091" s="27" t="s">
        <v>9064</v>
      </c>
      <c r="C3091" s="27" t="s">
        <v>9063</v>
      </c>
      <c r="D3091" s="28">
        <v>1</v>
      </c>
      <c r="E3091" s="27" t="s">
        <v>9065</v>
      </c>
      <c r="F3091" s="29">
        <v>9.8699999999999992</v>
      </c>
      <c r="G3091" s="29">
        <v>16.45</v>
      </c>
      <c r="H3091" s="30">
        <v>16.45</v>
      </c>
      <c r="I3091" s="31">
        <v>43724.637071759258</v>
      </c>
      <c r="J3091" s="31">
        <v>43868.570231481477</v>
      </c>
    </row>
    <row r="3092" spans="1:10">
      <c r="A3092" s="26">
        <v>1</v>
      </c>
      <c r="B3092" s="27" t="s">
        <v>9067</v>
      </c>
      <c r="C3092" s="27" t="s">
        <v>9066</v>
      </c>
      <c r="D3092" s="28">
        <v>1</v>
      </c>
      <c r="E3092" s="27" t="s">
        <v>9068</v>
      </c>
      <c r="F3092" s="29">
        <v>4.74</v>
      </c>
      <c r="G3092" s="29">
        <v>9.99</v>
      </c>
      <c r="H3092" s="30">
        <v>9.99</v>
      </c>
      <c r="I3092" s="31">
        <v>43724.644270833334</v>
      </c>
      <c r="J3092" s="31">
        <v>43868.530613425923</v>
      </c>
    </row>
    <row r="3093" spans="1:10">
      <c r="A3093" s="26">
        <v>1</v>
      </c>
      <c r="B3093" s="27" t="s">
        <v>9070</v>
      </c>
      <c r="C3093" s="27" t="s">
        <v>9069</v>
      </c>
      <c r="D3093" s="28">
        <v>1</v>
      </c>
      <c r="E3093" s="27" t="s">
        <v>9071</v>
      </c>
      <c r="F3093" s="29">
        <v>5.38</v>
      </c>
      <c r="G3093" s="29">
        <v>9.5500000000000007</v>
      </c>
      <c r="H3093" s="30">
        <v>9.5500000000000007</v>
      </c>
      <c r="I3093" s="31">
        <v>43724.620185185195</v>
      </c>
      <c r="J3093" s="31">
        <v>43868.533124999994</v>
      </c>
    </row>
    <row r="3094" spans="1:10">
      <c r="A3094" s="26">
        <v>1</v>
      </c>
      <c r="B3094" s="27" t="s">
        <v>9073</v>
      </c>
      <c r="C3094" s="27" t="s">
        <v>9072</v>
      </c>
      <c r="D3094" s="28">
        <v>1</v>
      </c>
      <c r="E3094" s="27" t="s">
        <v>9074</v>
      </c>
      <c r="F3094" s="29">
        <v>6.27</v>
      </c>
      <c r="G3094" s="29">
        <v>11.27</v>
      </c>
      <c r="H3094" s="30">
        <v>11.27</v>
      </c>
      <c r="I3094" s="31">
        <v>43720.637986111105</v>
      </c>
      <c r="J3094" s="31">
        <v>43868.533124999994</v>
      </c>
    </row>
    <row r="3095" spans="1:10">
      <c r="A3095" s="26">
        <v>1</v>
      </c>
      <c r="B3095" s="27" t="s">
        <v>9076</v>
      </c>
      <c r="C3095" s="27" t="s">
        <v>9075</v>
      </c>
      <c r="D3095" s="28">
        <v>1</v>
      </c>
      <c r="E3095" s="27" t="s">
        <v>9077</v>
      </c>
      <c r="F3095" s="29">
        <v>4.3600000000000003</v>
      </c>
      <c r="G3095" s="29">
        <v>8.7200000000000006</v>
      </c>
      <c r="H3095" s="30">
        <v>8.7200000000000006</v>
      </c>
      <c r="I3095" s="31">
        <v>43720.671620370369</v>
      </c>
      <c r="J3095" s="31">
        <v>43868.533124999994</v>
      </c>
    </row>
    <row r="3096" spans="1:10">
      <c r="A3096" s="26">
        <v>1</v>
      </c>
      <c r="B3096" s="27" t="s">
        <v>9079</v>
      </c>
      <c r="C3096" s="27" t="s">
        <v>9078</v>
      </c>
      <c r="D3096" s="28">
        <v>1</v>
      </c>
      <c r="E3096" s="27" t="s">
        <v>9080</v>
      </c>
      <c r="F3096" s="29">
        <v>11.73</v>
      </c>
      <c r="G3096" s="29">
        <v>19.5</v>
      </c>
      <c r="H3096" s="30">
        <v>19.5</v>
      </c>
      <c r="I3096" s="31">
        <v>43720.679085648146</v>
      </c>
      <c r="J3096" s="31">
        <v>43868.533124999994</v>
      </c>
    </row>
    <row r="3097" spans="1:10">
      <c r="A3097" s="26">
        <v>1</v>
      </c>
      <c r="B3097" s="27" t="s">
        <v>9082</v>
      </c>
      <c r="C3097" s="27" t="s">
        <v>9081</v>
      </c>
      <c r="D3097" s="28">
        <v>1</v>
      </c>
      <c r="E3097" s="27" t="s">
        <v>9083</v>
      </c>
      <c r="F3097" s="29">
        <v>4.41</v>
      </c>
      <c r="G3097" s="29">
        <v>8.85</v>
      </c>
      <c r="H3097" s="30">
        <v>8.85</v>
      </c>
      <c r="I3097" s="31">
        <v>43720.534166666672</v>
      </c>
      <c r="J3097" s="31">
        <v>43868.533124999994</v>
      </c>
    </row>
    <row r="3098" spans="1:10">
      <c r="A3098" s="26">
        <v>1</v>
      </c>
      <c r="B3098" s="27" t="s">
        <v>9085</v>
      </c>
      <c r="C3098" s="27" t="s">
        <v>9084</v>
      </c>
      <c r="D3098" s="28">
        <v>1</v>
      </c>
      <c r="E3098" s="27" t="s">
        <v>9086</v>
      </c>
      <c r="F3098" s="29">
        <v>2.97</v>
      </c>
      <c r="G3098" s="29">
        <v>5.95</v>
      </c>
      <c r="H3098" s="30">
        <v>5.95</v>
      </c>
      <c r="I3098" s="31">
        <v>43720.540590277778</v>
      </c>
      <c r="J3098" s="31">
        <v>43868.534074074079</v>
      </c>
    </row>
    <row r="3099" spans="1:10">
      <c r="A3099" s="26">
        <v>1</v>
      </c>
      <c r="B3099" s="27" t="s">
        <v>9088</v>
      </c>
      <c r="C3099" s="27" t="s">
        <v>9087</v>
      </c>
      <c r="D3099" s="28">
        <v>1</v>
      </c>
      <c r="E3099" s="27"/>
      <c r="F3099" s="29">
        <v>13.2</v>
      </c>
      <c r="G3099" s="29">
        <v>23.95</v>
      </c>
      <c r="H3099" s="30">
        <v>23.95</v>
      </c>
      <c r="I3099" s="31">
        <v>43872.691979166666</v>
      </c>
      <c r="J3099" s="31">
        <v>43873.68310185185</v>
      </c>
    </row>
    <row r="3100" spans="1:10">
      <c r="A3100" s="26">
        <v>1</v>
      </c>
      <c r="B3100" s="27" t="s">
        <v>9090</v>
      </c>
      <c r="C3100" s="27" t="s">
        <v>9089</v>
      </c>
      <c r="D3100" s="28">
        <v>1</v>
      </c>
      <c r="E3100" s="27" t="s">
        <v>9091</v>
      </c>
      <c r="F3100" s="29">
        <v>9.8699999999999992</v>
      </c>
      <c r="G3100" s="29">
        <v>16.45</v>
      </c>
      <c r="H3100" s="30">
        <v>16.45</v>
      </c>
      <c r="I3100" s="31">
        <v>43724.640115740738</v>
      </c>
      <c r="J3100" s="31">
        <v>43868.563344907401</v>
      </c>
    </row>
    <row r="3101" spans="1:10">
      <c r="A3101" s="26">
        <v>1</v>
      </c>
      <c r="B3101" s="27" t="s">
        <v>9093</v>
      </c>
      <c r="C3101" s="27" t="s">
        <v>9092</v>
      </c>
      <c r="D3101" s="28">
        <v>1</v>
      </c>
      <c r="E3101" s="27" t="s">
        <v>9094</v>
      </c>
      <c r="F3101" s="29">
        <v>4.79</v>
      </c>
      <c r="G3101" s="29">
        <v>9.6</v>
      </c>
      <c r="H3101" s="30">
        <v>9.6</v>
      </c>
      <c r="I3101" s="31">
        <v>43720.658854166664</v>
      </c>
      <c r="J3101" s="31">
        <v>43868.533124999994</v>
      </c>
    </row>
    <row r="3102" spans="1:10">
      <c r="A3102" s="26">
        <v>1</v>
      </c>
      <c r="B3102" s="27" t="s">
        <v>9096</v>
      </c>
      <c r="C3102" s="27" t="s">
        <v>9095</v>
      </c>
      <c r="D3102" s="28">
        <v>1</v>
      </c>
      <c r="E3102" s="27"/>
      <c r="F3102" s="29">
        <v>13.14</v>
      </c>
      <c r="G3102" s="29">
        <v>20.5</v>
      </c>
      <c r="H3102" s="30">
        <v>20.5</v>
      </c>
      <c r="I3102" s="31">
        <v>43753.654074074075</v>
      </c>
      <c r="J3102" s="31">
        <v>43906.571747685186</v>
      </c>
    </row>
    <row r="3103" spans="1:10">
      <c r="A3103" s="26">
        <v>1</v>
      </c>
      <c r="B3103" s="27" t="s">
        <v>9098</v>
      </c>
      <c r="C3103" s="27" t="s">
        <v>9097</v>
      </c>
      <c r="D3103" s="28">
        <v>1</v>
      </c>
      <c r="E3103" s="27" t="s">
        <v>9099</v>
      </c>
      <c r="F3103" s="29">
        <v>11.55</v>
      </c>
      <c r="G3103" s="29">
        <v>19.5</v>
      </c>
      <c r="H3103" s="30">
        <v>19.5</v>
      </c>
      <c r="I3103" s="31">
        <v>43724.631585648145</v>
      </c>
      <c r="J3103" s="31">
        <v>43868.570231481477</v>
      </c>
    </row>
    <row r="3104" spans="1:10">
      <c r="A3104" s="26">
        <v>1</v>
      </c>
      <c r="B3104" s="27" t="s">
        <v>9101</v>
      </c>
      <c r="C3104" s="27" t="s">
        <v>9100</v>
      </c>
      <c r="D3104" s="28">
        <v>1</v>
      </c>
      <c r="E3104" s="27" t="s">
        <v>2800</v>
      </c>
      <c r="F3104" s="29">
        <v>9.1300000000000008</v>
      </c>
      <c r="G3104" s="29">
        <v>17.95</v>
      </c>
      <c r="H3104" s="30">
        <v>17.95</v>
      </c>
      <c r="I3104" s="31">
        <v>43870.536469907405</v>
      </c>
      <c r="J3104" s="31">
        <v>43870.540868055556</v>
      </c>
    </row>
    <row r="3105" spans="1:10">
      <c r="A3105" s="26">
        <v>1</v>
      </c>
      <c r="B3105" s="27" t="s">
        <v>9103</v>
      </c>
      <c r="C3105" s="27" t="s">
        <v>9102</v>
      </c>
      <c r="D3105" s="28">
        <v>1</v>
      </c>
      <c r="E3105" s="27" t="s">
        <v>9104</v>
      </c>
      <c r="F3105" s="29">
        <v>15.3</v>
      </c>
      <c r="G3105" s="29">
        <v>25.75</v>
      </c>
      <c r="H3105" s="30">
        <v>25.75</v>
      </c>
      <c r="I3105" s="31">
        <v>43774.706932870366</v>
      </c>
      <c r="J3105" s="31">
        <v>43868.616006944445</v>
      </c>
    </row>
    <row r="3106" spans="1:10">
      <c r="A3106" s="26">
        <v>1</v>
      </c>
      <c r="B3106" s="27" t="s">
        <v>9106</v>
      </c>
      <c r="C3106" s="27" t="s">
        <v>9105</v>
      </c>
      <c r="D3106" s="28">
        <v>1</v>
      </c>
      <c r="E3106" s="27" t="s">
        <v>9107</v>
      </c>
      <c r="F3106" s="29">
        <v>7.73</v>
      </c>
      <c r="G3106" s="29">
        <v>15.95</v>
      </c>
      <c r="H3106" s="30">
        <v>15.95</v>
      </c>
      <c r="I3106" s="31">
        <v>43774.754305555558</v>
      </c>
      <c r="J3106" s="31">
        <v>43920.418344907404</v>
      </c>
    </row>
    <row r="3107" spans="1:10">
      <c r="A3107" s="26">
        <v>1</v>
      </c>
      <c r="B3107" s="27" t="s">
        <v>9109</v>
      </c>
      <c r="C3107" s="27" t="s">
        <v>9108</v>
      </c>
      <c r="D3107" s="28">
        <v>1</v>
      </c>
      <c r="E3107" s="27" t="s">
        <v>9110</v>
      </c>
      <c r="F3107" s="29">
        <v>8.199999</v>
      </c>
      <c r="G3107" s="29">
        <v>15.1</v>
      </c>
      <c r="H3107" s="30">
        <v>15.1</v>
      </c>
      <c r="I3107" s="31">
        <v>43744.722893518519</v>
      </c>
      <c r="J3107" s="31">
        <v>43913.582442129627</v>
      </c>
    </row>
    <row r="3108" spans="1:10">
      <c r="A3108" s="26">
        <v>1</v>
      </c>
      <c r="B3108" s="27" t="s">
        <v>9112</v>
      </c>
      <c r="C3108" s="27" t="s">
        <v>9111</v>
      </c>
      <c r="D3108" s="28">
        <v>1</v>
      </c>
      <c r="E3108" s="27" t="s">
        <v>9113</v>
      </c>
      <c r="F3108" s="29">
        <v>17.07</v>
      </c>
      <c r="G3108" s="29">
        <v>30.73</v>
      </c>
      <c r="H3108" s="30">
        <v>30.73</v>
      </c>
      <c r="I3108" s="31">
        <v>43741.679745370362</v>
      </c>
      <c r="J3108" s="31">
        <v>43908.408761574072</v>
      </c>
    </row>
    <row r="3109" spans="1:10">
      <c r="A3109" s="26">
        <v>1</v>
      </c>
      <c r="B3109" s="27" t="s">
        <v>9115</v>
      </c>
      <c r="C3109" s="27" t="s">
        <v>9114</v>
      </c>
      <c r="D3109" s="28">
        <v>1</v>
      </c>
      <c r="E3109" s="27" t="s">
        <v>9116</v>
      </c>
      <c r="F3109" s="29">
        <v>11.55</v>
      </c>
      <c r="G3109" s="29">
        <v>19.5</v>
      </c>
      <c r="H3109" s="30">
        <v>19.5</v>
      </c>
      <c r="I3109" s="31">
        <v>43724.627222222225</v>
      </c>
      <c r="J3109" s="31">
        <v>43868.533124999994</v>
      </c>
    </row>
    <row r="3110" spans="1:10">
      <c r="A3110" s="26">
        <v>1</v>
      </c>
      <c r="B3110" s="27" t="s">
        <v>9118</v>
      </c>
      <c r="C3110" s="27" t="s">
        <v>9117</v>
      </c>
      <c r="D3110" s="28">
        <v>1</v>
      </c>
      <c r="E3110" s="27" t="s">
        <v>9119</v>
      </c>
      <c r="F3110" s="29">
        <v>24.7</v>
      </c>
      <c r="G3110" s="29">
        <v>39.950000000000003</v>
      </c>
      <c r="H3110" s="30">
        <v>39.950000000000003</v>
      </c>
      <c r="I3110" s="31">
        <v>43872.69908564815</v>
      </c>
      <c r="J3110" s="31">
        <v>43873.692881944437</v>
      </c>
    </row>
    <row r="3111" spans="1:10">
      <c r="A3111" s="26">
        <v>1</v>
      </c>
      <c r="B3111" s="27" t="s">
        <v>9121</v>
      </c>
      <c r="C3111" s="27" t="s">
        <v>9120</v>
      </c>
      <c r="D3111" s="28">
        <v>1</v>
      </c>
      <c r="E3111" s="27" t="s">
        <v>9122</v>
      </c>
      <c r="F3111" s="29">
        <v>12.97</v>
      </c>
      <c r="G3111" s="29">
        <v>24.5</v>
      </c>
      <c r="H3111" s="30">
        <v>24.5</v>
      </c>
      <c r="I3111" s="31">
        <v>43742.522662037038</v>
      </c>
      <c r="J3111" s="31">
        <v>43916.805358796293</v>
      </c>
    </row>
    <row r="3112" spans="1:10">
      <c r="A3112" s="26">
        <v>1</v>
      </c>
      <c r="B3112" s="27" t="s">
        <v>9124</v>
      </c>
      <c r="C3112" s="27" t="s">
        <v>9123</v>
      </c>
      <c r="D3112" s="28">
        <v>2</v>
      </c>
      <c r="E3112" s="27" t="s">
        <v>9125</v>
      </c>
      <c r="F3112" s="29">
        <v>7.95</v>
      </c>
      <c r="G3112" s="29">
        <v>15.5</v>
      </c>
      <c r="H3112" s="30">
        <v>15.5</v>
      </c>
      <c r="I3112" s="31">
        <v>43910.562222222223</v>
      </c>
      <c r="J3112" s="31">
        <v>43915.596863425926</v>
      </c>
    </row>
    <row r="3113" spans="1:10">
      <c r="A3113" s="26">
        <v>1</v>
      </c>
      <c r="B3113" s="27" t="s">
        <v>9127</v>
      </c>
      <c r="C3113" s="27" t="s">
        <v>9126</v>
      </c>
      <c r="D3113" s="28">
        <v>2</v>
      </c>
      <c r="E3113" s="27" t="s">
        <v>5927</v>
      </c>
      <c r="F3113" s="29">
        <v>14</v>
      </c>
      <c r="G3113" s="29">
        <v>24.95</v>
      </c>
      <c r="H3113" s="30">
        <v>24.95</v>
      </c>
      <c r="I3113" s="31">
        <v>43870.552928240737</v>
      </c>
      <c r="J3113" s="31">
        <v>43870.556527777771</v>
      </c>
    </row>
    <row r="3114" spans="1:10">
      <c r="A3114" s="26">
        <v>1</v>
      </c>
      <c r="B3114" s="27" t="s">
        <v>9129</v>
      </c>
      <c r="C3114" s="27" t="s">
        <v>9128</v>
      </c>
      <c r="D3114" s="28">
        <v>2</v>
      </c>
      <c r="E3114" s="27" t="s">
        <v>9130</v>
      </c>
      <c r="F3114" s="29">
        <v>11.1</v>
      </c>
      <c r="G3114" s="29">
        <v>16.95</v>
      </c>
      <c r="H3114" s="30">
        <v>16.95</v>
      </c>
      <c r="I3114" s="31">
        <v>43776.471597222226</v>
      </c>
      <c r="J3114" s="31">
        <v>43868.624652777784</v>
      </c>
    </row>
    <row r="3115" spans="1:10">
      <c r="A3115" s="26">
        <v>1</v>
      </c>
      <c r="B3115" s="27" t="s">
        <v>9132</v>
      </c>
      <c r="C3115" s="27" t="s">
        <v>9131</v>
      </c>
      <c r="D3115" s="28">
        <v>2</v>
      </c>
      <c r="E3115" s="27" t="s">
        <v>9133</v>
      </c>
      <c r="F3115" s="29">
        <v>9.3000000000000007</v>
      </c>
      <c r="G3115" s="29">
        <v>17.8</v>
      </c>
      <c r="H3115" s="30">
        <v>17.8</v>
      </c>
      <c r="I3115" s="31">
        <v>43776.388912037037</v>
      </c>
      <c r="J3115" s="31">
        <v>43868.666018518525</v>
      </c>
    </row>
    <row r="3116" spans="1:10">
      <c r="A3116" s="26">
        <v>1</v>
      </c>
      <c r="B3116" s="27" t="s">
        <v>9135</v>
      </c>
      <c r="C3116" s="27" t="s">
        <v>9134</v>
      </c>
      <c r="D3116" s="28">
        <v>2</v>
      </c>
      <c r="E3116" s="27" t="s">
        <v>9136</v>
      </c>
      <c r="F3116" s="29">
        <v>9.6</v>
      </c>
      <c r="G3116" s="29">
        <v>19.100000000000001</v>
      </c>
      <c r="H3116" s="30">
        <v>19.100000000000001</v>
      </c>
      <c r="I3116" s="31">
        <v>43910.554201388884</v>
      </c>
      <c r="J3116" s="31">
        <v>43915.597754629634</v>
      </c>
    </row>
    <row r="3117" spans="1:10">
      <c r="A3117" s="26">
        <v>1</v>
      </c>
      <c r="B3117" s="27" t="s">
        <v>9138</v>
      </c>
      <c r="C3117" s="27" t="s">
        <v>9137</v>
      </c>
      <c r="D3117" s="28">
        <v>2</v>
      </c>
      <c r="E3117" s="27" t="s">
        <v>9139</v>
      </c>
      <c r="F3117" s="29">
        <v>19.25</v>
      </c>
      <c r="G3117" s="29">
        <v>26.95</v>
      </c>
      <c r="H3117" s="30">
        <v>26.95</v>
      </c>
      <c r="I3117" s="31">
        <v>43776.429374999992</v>
      </c>
      <c r="J3117" s="31">
        <v>43868.660462962966</v>
      </c>
    </row>
    <row r="3118" spans="1:10">
      <c r="A3118" s="26">
        <v>1</v>
      </c>
      <c r="B3118" s="27" t="s">
        <v>9141</v>
      </c>
      <c r="C3118" s="27" t="s">
        <v>9140</v>
      </c>
      <c r="D3118" s="28">
        <v>2</v>
      </c>
      <c r="E3118" s="27" t="s">
        <v>9142</v>
      </c>
      <c r="F3118" s="29">
        <v>7.09</v>
      </c>
      <c r="G3118" s="29">
        <v>12.25</v>
      </c>
      <c r="H3118" s="30">
        <v>12.25</v>
      </c>
      <c r="I3118" s="31">
        <v>43720.567303240743</v>
      </c>
      <c r="J3118" s="31">
        <v>43868.533124999994</v>
      </c>
    </row>
    <row r="3119" spans="1:10">
      <c r="A3119" s="26">
        <v>1</v>
      </c>
      <c r="B3119" s="27" t="s">
        <v>9144</v>
      </c>
      <c r="C3119" s="27" t="s">
        <v>9143</v>
      </c>
      <c r="D3119" s="28">
        <v>2</v>
      </c>
      <c r="E3119" s="27" t="s">
        <v>6033</v>
      </c>
      <c r="F3119" s="29">
        <v>7</v>
      </c>
      <c r="G3119" s="29">
        <v>13.95</v>
      </c>
      <c r="H3119" s="30">
        <v>13.95</v>
      </c>
      <c r="I3119" s="31">
        <v>43873.724791666667</v>
      </c>
      <c r="J3119" s="31">
        <v>43921.47179398148</v>
      </c>
    </row>
    <row r="3120" spans="1:10">
      <c r="A3120" s="26">
        <v>1</v>
      </c>
      <c r="B3120" s="27" t="s">
        <v>9146</v>
      </c>
      <c r="C3120" s="27" t="s">
        <v>9145</v>
      </c>
      <c r="D3120" s="28">
        <v>2</v>
      </c>
      <c r="E3120" s="27" t="s">
        <v>9147</v>
      </c>
      <c r="F3120" s="29">
        <v>9.7200000000000006</v>
      </c>
      <c r="G3120" s="29">
        <v>17.7</v>
      </c>
      <c r="H3120" s="30">
        <v>17.7</v>
      </c>
      <c r="I3120" s="31">
        <v>43776.374629629638</v>
      </c>
      <c r="J3120" s="31">
        <v>43868.670266203699</v>
      </c>
    </row>
    <row r="3121" spans="1:10">
      <c r="A3121" s="26">
        <v>1</v>
      </c>
      <c r="B3121" s="27" t="s">
        <v>9149</v>
      </c>
      <c r="C3121" s="27" t="s">
        <v>9148</v>
      </c>
      <c r="D3121" s="28">
        <v>2</v>
      </c>
      <c r="E3121" s="27" t="s">
        <v>9150</v>
      </c>
      <c r="F3121" s="29">
        <v>7.5</v>
      </c>
      <c r="G3121" s="29">
        <v>13.55</v>
      </c>
      <c r="H3121" s="30">
        <v>13.55</v>
      </c>
      <c r="I3121" s="31">
        <v>43720.564456018517</v>
      </c>
      <c r="J3121" s="31">
        <v>43868.534074074079</v>
      </c>
    </row>
    <row r="3122" spans="1:10">
      <c r="A3122" s="26">
        <v>1</v>
      </c>
      <c r="B3122" s="27" t="s">
        <v>9151</v>
      </c>
      <c r="C3122" s="27" t="s">
        <v>9072</v>
      </c>
      <c r="D3122" s="28">
        <v>2</v>
      </c>
      <c r="E3122" s="27" t="s">
        <v>9152</v>
      </c>
      <c r="F3122" s="29">
        <v>6.47</v>
      </c>
      <c r="G3122" s="29">
        <v>11.47</v>
      </c>
      <c r="H3122" s="30">
        <v>11.47</v>
      </c>
      <c r="I3122" s="31">
        <v>43720.586319444446</v>
      </c>
      <c r="J3122" s="31">
        <v>43868.533124999994</v>
      </c>
    </row>
    <row r="3123" spans="1:10">
      <c r="A3123" s="26">
        <v>1</v>
      </c>
      <c r="B3123" s="27" t="s">
        <v>9154</v>
      </c>
      <c r="C3123" s="27" t="s">
        <v>9153</v>
      </c>
      <c r="D3123" s="28">
        <v>2</v>
      </c>
      <c r="E3123" s="27" t="s">
        <v>9155</v>
      </c>
      <c r="F3123" s="29">
        <v>8.99</v>
      </c>
      <c r="G3123" s="29">
        <v>16.989999999999998</v>
      </c>
      <c r="H3123" s="30">
        <v>16.989999999999998</v>
      </c>
      <c r="I3123" s="31">
        <v>43788.426423611112</v>
      </c>
      <c r="J3123" s="31">
        <v>43868.574513888881</v>
      </c>
    </row>
    <row r="3124" spans="1:10">
      <c r="A3124" s="26">
        <v>1</v>
      </c>
      <c r="B3124" s="27" t="s">
        <v>9157</v>
      </c>
      <c r="C3124" s="27" t="s">
        <v>9156</v>
      </c>
      <c r="D3124" s="28">
        <v>2</v>
      </c>
      <c r="E3124" s="27" t="s">
        <v>9158</v>
      </c>
      <c r="F3124" s="29">
        <v>6.47</v>
      </c>
      <c r="G3124" s="29">
        <v>11.47</v>
      </c>
      <c r="H3124" s="30">
        <v>11.47</v>
      </c>
      <c r="I3124" s="31">
        <v>43720.607731481483</v>
      </c>
      <c r="J3124" s="31">
        <v>43868.533124999994</v>
      </c>
    </row>
    <row r="3125" spans="1:10">
      <c r="A3125" s="26">
        <v>1</v>
      </c>
      <c r="B3125" s="27" t="s">
        <v>9160</v>
      </c>
      <c r="C3125" s="27" t="s">
        <v>9159</v>
      </c>
      <c r="D3125" s="28">
        <v>2</v>
      </c>
      <c r="E3125" s="27" t="s">
        <v>9161</v>
      </c>
      <c r="F3125" s="29">
        <v>8.4</v>
      </c>
      <c r="G3125" s="29">
        <v>16.95</v>
      </c>
      <c r="H3125" s="30">
        <v>16.95</v>
      </c>
      <c r="I3125" s="31">
        <v>43797.504143518512</v>
      </c>
      <c r="J3125" s="31">
        <v>43797.507476851853</v>
      </c>
    </row>
    <row r="3126" spans="1:10">
      <c r="A3126" s="26">
        <v>1</v>
      </c>
      <c r="B3126" s="27" t="s">
        <v>9163</v>
      </c>
      <c r="C3126" s="27" t="s">
        <v>9162</v>
      </c>
      <c r="D3126" s="28">
        <v>2</v>
      </c>
      <c r="E3126" s="27" t="s">
        <v>9164</v>
      </c>
      <c r="F3126" s="29">
        <v>21.3</v>
      </c>
      <c r="G3126" s="29">
        <v>37.9</v>
      </c>
      <c r="H3126" s="30">
        <v>37.9</v>
      </c>
      <c r="I3126" s="31">
        <v>43739.556481481479</v>
      </c>
      <c r="J3126" s="31">
        <v>43869.577060185176</v>
      </c>
    </row>
    <row r="3127" spans="1:10">
      <c r="A3127" s="26">
        <v>1</v>
      </c>
      <c r="B3127" s="27" t="s">
        <v>9166</v>
      </c>
      <c r="C3127" s="27" t="s">
        <v>9165</v>
      </c>
      <c r="D3127" s="28">
        <v>2</v>
      </c>
      <c r="E3127" s="27" t="s">
        <v>9167</v>
      </c>
      <c r="F3127" s="29">
        <v>8.99</v>
      </c>
      <c r="G3127" s="29">
        <v>16.989999999999998</v>
      </c>
      <c r="H3127" s="30">
        <v>16.989999999999998</v>
      </c>
      <c r="I3127" s="31">
        <v>43787.682824074072</v>
      </c>
      <c r="J3127" s="31">
        <v>43839.456631944442</v>
      </c>
    </row>
    <row r="3128" spans="1:10">
      <c r="A3128" s="26">
        <v>1</v>
      </c>
      <c r="B3128" s="27" t="s">
        <v>9169</v>
      </c>
      <c r="C3128" s="27" t="s">
        <v>9168</v>
      </c>
      <c r="D3128" s="28">
        <v>2</v>
      </c>
      <c r="E3128" s="27" t="s">
        <v>9170</v>
      </c>
      <c r="F3128" s="29">
        <v>12.75</v>
      </c>
      <c r="G3128" s="29">
        <v>18.75</v>
      </c>
      <c r="H3128" s="30">
        <v>18.75</v>
      </c>
      <c r="I3128" s="31">
        <v>43776.379918981482</v>
      </c>
      <c r="J3128" s="31">
        <v>43868.617418981485</v>
      </c>
    </row>
    <row r="3129" spans="1:10">
      <c r="A3129" s="26">
        <v>1</v>
      </c>
      <c r="B3129" s="27" t="s">
        <v>9172</v>
      </c>
      <c r="C3129" s="27" t="s">
        <v>9171</v>
      </c>
      <c r="D3129" s="28">
        <v>2</v>
      </c>
      <c r="E3129" s="27" t="s">
        <v>9173</v>
      </c>
      <c r="F3129" s="29">
        <v>18</v>
      </c>
      <c r="G3129" s="29">
        <v>34.950000000000003</v>
      </c>
      <c r="H3129" s="30">
        <v>34.950000000000003</v>
      </c>
      <c r="I3129" s="31">
        <v>43728.614016203705</v>
      </c>
      <c r="J3129" s="31">
        <v>43896.54824074074</v>
      </c>
    </row>
    <row r="3130" spans="1:10">
      <c r="A3130" s="26">
        <v>1</v>
      </c>
      <c r="B3130" s="27" t="s">
        <v>9174</v>
      </c>
      <c r="C3130" s="27" t="s">
        <v>9038</v>
      </c>
      <c r="D3130" s="28">
        <v>2</v>
      </c>
      <c r="E3130" s="27" t="s">
        <v>9175</v>
      </c>
      <c r="F3130" s="29">
        <v>13.69</v>
      </c>
      <c r="G3130" s="29">
        <v>25.95</v>
      </c>
      <c r="H3130" s="30">
        <v>25.95</v>
      </c>
      <c r="I3130" s="31">
        <v>43716.80627314814</v>
      </c>
      <c r="J3130" s="31">
        <v>43917.809699074067</v>
      </c>
    </row>
    <row r="3131" spans="1:10">
      <c r="A3131" s="26">
        <v>1</v>
      </c>
      <c r="B3131" s="27" t="s">
        <v>9177</v>
      </c>
      <c r="C3131" s="27" t="s">
        <v>9176</v>
      </c>
      <c r="D3131" s="28">
        <v>2</v>
      </c>
      <c r="E3131" s="27" t="s">
        <v>9178</v>
      </c>
      <c r="F3131" s="29">
        <v>7.5</v>
      </c>
      <c r="G3131" s="29">
        <v>12.5</v>
      </c>
      <c r="H3131" s="30">
        <v>12.5</v>
      </c>
      <c r="I3131" s="31">
        <v>43720.558206018519</v>
      </c>
      <c r="J3131" s="31">
        <v>43868.533124999994</v>
      </c>
    </row>
    <row r="3132" spans="1:10">
      <c r="A3132" s="26">
        <v>1</v>
      </c>
      <c r="B3132" s="27" t="s">
        <v>9180</v>
      </c>
      <c r="C3132" s="27" t="s">
        <v>9179</v>
      </c>
      <c r="D3132" s="28">
        <v>2</v>
      </c>
      <c r="E3132" s="27" t="s">
        <v>9181</v>
      </c>
      <c r="F3132" s="29">
        <v>9.3000000000000007</v>
      </c>
      <c r="G3132" s="29">
        <v>15.85</v>
      </c>
      <c r="H3132" s="30">
        <v>15.85</v>
      </c>
      <c r="I3132" s="31">
        <v>43774.676712962966</v>
      </c>
      <c r="J3132" s="31">
        <v>43870.578738425924</v>
      </c>
    </row>
    <row r="3133" spans="1:10">
      <c r="A3133" s="26">
        <v>1</v>
      </c>
      <c r="B3133" s="27" t="s">
        <v>9183</v>
      </c>
      <c r="C3133" s="27" t="s">
        <v>9182</v>
      </c>
      <c r="D3133" s="28">
        <v>2</v>
      </c>
      <c r="E3133" s="27" t="s">
        <v>9184</v>
      </c>
      <c r="F3133" s="29">
        <v>16.2</v>
      </c>
      <c r="G3133" s="29">
        <v>26.2</v>
      </c>
      <c r="H3133" s="30">
        <v>26.2</v>
      </c>
      <c r="I3133" s="31">
        <v>43774.662407407413</v>
      </c>
      <c r="J3133" s="31">
        <v>43868.666759259257</v>
      </c>
    </row>
    <row r="3134" spans="1:10">
      <c r="A3134" s="26">
        <v>1</v>
      </c>
      <c r="B3134" s="27" t="s">
        <v>9186</v>
      </c>
      <c r="C3134" s="27" t="s">
        <v>9185</v>
      </c>
      <c r="D3134" s="28">
        <v>2</v>
      </c>
      <c r="E3134" s="27" t="s">
        <v>9187</v>
      </c>
      <c r="F3134" s="29">
        <v>11.5</v>
      </c>
      <c r="G3134" s="29">
        <v>18.399999999999999</v>
      </c>
      <c r="H3134" s="30">
        <v>18.399999999999999</v>
      </c>
      <c r="I3134" s="31">
        <v>43776.386469907404</v>
      </c>
      <c r="J3134" s="31">
        <v>43868.667233796295</v>
      </c>
    </row>
    <row r="3135" spans="1:10">
      <c r="A3135" s="26">
        <v>1</v>
      </c>
      <c r="B3135" s="27" t="s">
        <v>9189</v>
      </c>
      <c r="C3135" s="27" t="s">
        <v>9188</v>
      </c>
      <c r="D3135" s="28">
        <v>2</v>
      </c>
      <c r="E3135" s="27" t="s">
        <v>9190</v>
      </c>
      <c r="F3135" s="29">
        <v>12.75</v>
      </c>
      <c r="G3135" s="29">
        <v>19.5</v>
      </c>
      <c r="H3135" s="30">
        <v>19.5</v>
      </c>
      <c r="I3135" s="31">
        <v>43782.481979166667</v>
      </c>
      <c r="J3135" s="31">
        <v>43868.57813657407</v>
      </c>
    </row>
    <row r="3136" spans="1:10">
      <c r="A3136" s="26">
        <v>1</v>
      </c>
      <c r="B3136" s="27" t="s">
        <v>9192</v>
      </c>
      <c r="C3136" s="27" t="s">
        <v>9191</v>
      </c>
      <c r="D3136" s="28">
        <v>2</v>
      </c>
      <c r="E3136" s="27" t="s">
        <v>9193</v>
      </c>
      <c r="F3136" s="29">
        <v>18.27</v>
      </c>
      <c r="G3136" s="29">
        <v>30.75</v>
      </c>
      <c r="H3136" s="30">
        <v>30.75</v>
      </c>
      <c r="I3136" s="31">
        <v>43776.391168981485</v>
      </c>
      <c r="J3136" s="31">
        <v>43868.615173611113</v>
      </c>
    </row>
    <row r="3137" spans="1:10">
      <c r="A3137" s="26">
        <v>1</v>
      </c>
      <c r="B3137" s="27" t="s">
        <v>9195</v>
      </c>
      <c r="C3137" s="27" t="s">
        <v>9194</v>
      </c>
      <c r="D3137" s="28">
        <v>2</v>
      </c>
      <c r="E3137" s="27" t="s">
        <v>9196</v>
      </c>
      <c r="F3137" s="29">
        <v>12.75</v>
      </c>
      <c r="G3137" s="29">
        <v>16.75</v>
      </c>
      <c r="H3137" s="30">
        <v>16.75</v>
      </c>
      <c r="I3137" s="31">
        <v>43776.427268518513</v>
      </c>
      <c r="J3137" s="31">
        <v>43868.661736111113</v>
      </c>
    </row>
    <row r="3138" spans="1:10">
      <c r="A3138" s="26">
        <v>1</v>
      </c>
      <c r="B3138" s="27" t="s">
        <v>9198</v>
      </c>
      <c r="C3138" s="27" t="s">
        <v>9197</v>
      </c>
      <c r="D3138" s="28">
        <v>2</v>
      </c>
      <c r="E3138" s="27" t="s">
        <v>9199</v>
      </c>
      <c r="F3138" s="29">
        <v>18.95</v>
      </c>
      <c r="G3138" s="29">
        <v>29.95</v>
      </c>
      <c r="H3138" s="30">
        <v>29.95</v>
      </c>
      <c r="I3138" s="31">
        <v>43776.449525462958</v>
      </c>
      <c r="J3138" s="31">
        <v>43868.663807870369</v>
      </c>
    </row>
    <row r="3139" spans="1:10">
      <c r="A3139" s="26">
        <v>1</v>
      </c>
      <c r="B3139" s="27" t="s">
        <v>9201</v>
      </c>
      <c r="C3139" s="27" t="s">
        <v>9200</v>
      </c>
      <c r="D3139" s="28">
        <v>2</v>
      </c>
      <c r="E3139" s="27" t="s">
        <v>9202</v>
      </c>
      <c r="F3139" s="29">
        <v>9.3000000000000007</v>
      </c>
      <c r="G3139" s="29">
        <v>16.3</v>
      </c>
      <c r="H3139" s="30">
        <v>16.3</v>
      </c>
      <c r="I3139" s="31">
        <v>43776.453680555554</v>
      </c>
      <c r="J3139" s="31">
        <v>43868.634062500001</v>
      </c>
    </row>
    <row r="3140" spans="1:10">
      <c r="A3140" s="26">
        <v>1</v>
      </c>
      <c r="B3140" s="27" t="s">
        <v>9204</v>
      </c>
      <c r="C3140" s="27" t="s">
        <v>9203</v>
      </c>
      <c r="D3140" s="28">
        <v>2</v>
      </c>
      <c r="E3140" s="27" t="s">
        <v>9205</v>
      </c>
      <c r="F3140" s="29">
        <v>12.35</v>
      </c>
      <c r="G3140" s="29">
        <v>19.8</v>
      </c>
      <c r="H3140" s="30">
        <v>19.8</v>
      </c>
      <c r="I3140" s="31">
        <v>43776.46539351852</v>
      </c>
      <c r="J3140" s="31">
        <v>43868.636250000003</v>
      </c>
    </row>
    <row r="3141" spans="1:10">
      <c r="A3141" s="26">
        <v>1</v>
      </c>
      <c r="B3141" s="27" t="s">
        <v>9207</v>
      </c>
      <c r="C3141" s="27" t="s">
        <v>9206</v>
      </c>
      <c r="D3141" s="28">
        <v>2</v>
      </c>
      <c r="E3141" s="27" t="s">
        <v>9208</v>
      </c>
      <c r="F3141" s="29">
        <v>18.3</v>
      </c>
      <c r="G3141" s="29">
        <v>33.979999999999997</v>
      </c>
      <c r="H3141" s="30">
        <v>33.979999999999997</v>
      </c>
      <c r="I3141" s="31">
        <v>43776.489351851851</v>
      </c>
      <c r="J3141" s="31">
        <v>43868.61145833334</v>
      </c>
    </row>
    <row r="3142" spans="1:10">
      <c r="A3142" s="26">
        <v>1</v>
      </c>
      <c r="B3142" s="27" t="s">
        <v>9210</v>
      </c>
      <c r="C3142" s="27" t="s">
        <v>9209</v>
      </c>
      <c r="D3142" s="28">
        <v>2</v>
      </c>
      <c r="E3142" s="27" t="s">
        <v>9211</v>
      </c>
      <c r="F3142" s="29">
        <v>18</v>
      </c>
      <c r="G3142" s="29">
        <v>34.950000000000003</v>
      </c>
      <c r="H3142" s="30">
        <v>34.950000000000003</v>
      </c>
      <c r="I3142" s="31">
        <v>43727.668981481482</v>
      </c>
      <c r="J3142" s="31">
        <v>43872.469594907408</v>
      </c>
    </row>
    <row r="3143" spans="1:10">
      <c r="A3143" s="26">
        <v>1</v>
      </c>
      <c r="B3143" s="27" t="s">
        <v>9213</v>
      </c>
      <c r="C3143" s="27" t="s">
        <v>9212</v>
      </c>
      <c r="D3143" s="28">
        <v>2</v>
      </c>
      <c r="E3143" s="27" t="s">
        <v>9214</v>
      </c>
      <c r="F3143" s="29">
        <v>18</v>
      </c>
      <c r="G3143" s="29">
        <v>34.950000000000003</v>
      </c>
      <c r="H3143" s="30">
        <v>34.950000000000003</v>
      </c>
      <c r="I3143" s="31">
        <v>43728.621493055558</v>
      </c>
      <c r="J3143" s="31">
        <v>43896.551932870374</v>
      </c>
    </row>
    <row r="3144" spans="1:10">
      <c r="A3144" s="26">
        <v>1</v>
      </c>
      <c r="B3144" s="27" t="s">
        <v>9216</v>
      </c>
      <c r="C3144" s="27" t="s">
        <v>9215</v>
      </c>
      <c r="D3144" s="28">
        <v>2</v>
      </c>
      <c r="E3144" s="27" t="s">
        <v>9217</v>
      </c>
      <c r="F3144" s="29">
        <v>18.02</v>
      </c>
      <c r="G3144" s="29">
        <v>32.450000000000003</v>
      </c>
      <c r="H3144" s="30">
        <v>32.450000000000003</v>
      </c>
      <c r="I3144" s="31">
        <v>43745.501620370371</v>
      </c>
      <c r="J3144" s="31">
        <v>43910.667372685188</v>
      </c>
    </row>
    <row r="3145" spans="1:10">
      <c r="A3145" s="26">
        <v>1</v>
      </c>
      <c r="B3145" s="27" t="s">
        <v>9219</v>
      </c>
      <c r="C3145" s="27" t="s">
        <v>9218</v>
      </c>
      <c r="D3145" s="28">
        <v>2</v>
      </c>
      <c r="E3145" s="27" t="s">
        <v>9220</v>
      </c>
      <c r="F3145" s="29">
        <v>5.44</v>
      </c>
      <c r="G3145" s="29">
        <v>10.15</v>
      </c>
      <c r="H3145" s="30">
        <v>10.15</v>
      </c>
      <c r="I3145" s="31">
        <v>43720.545821759253</v>
      </c>
      <c r="J3145" s="31">
        <v>43868.533124999994</v>
      </c>
    </row>
    <row r="3146" spans="1:10">
      <c r="A3146" s="26">
        <v>1</v>
      </c>
      <c r="B3146" s="27" t="s">
        <v>9222</v>
      </c>
      <c r="C3146" s="27" t="s">
        <v>9221</v>
      </c>
      <c r="D3146" s="28">
        <v>2</v>
      </c>
      <c r="E3146" s="27" t="s">
        <v>9223</v>
      </c>
      <c r="F3146" s="29">
        <v>5.24</v>
      </c>
      <c r="G3146" s="29">
        <v>10.49</v>
      </c>
      <c r="H3146" s="30">
        <v>10.49</v>
      </c>
      <c r="I3146" s="31">
        <v>43720.555497685185</v>
      </c>
      <c r="J3146" s="31">
        <v>43868.533124999994</v>
      </c>
    </row>
    <row r="3147" spans="1:10">
      <c r="A3147" s="26">
        <v>1</v>
      </c>
      <c r="B3147" s="27" t="s">
        <v>9225</v>
      </c>
      <c r="C3147" s="27" t="s">
        <v>9224</v>
      </c>
      <c r="D3147" s="28">
        <v>2</v>
      </c>
      <c r="E3147" s="27" t="s">
        <v>9226</v>
      </c>
      <c r="F3147" s="29">
        <v>8.199999</v>
      </c>
      <c r="G3147" s="29">
        <v>15.1</v>
      </c>
      <c r="H3147" s="30">
        <v>15.1</v>
      </c>
      <c r="I3147" s="31">
        <v>43744.715497685189</v>
      </c>
      <c r="J3147" s="31">
        <v>43885.482789351852</v>
      </c>
    </row>
    <row r="3148" spans="1:10">
      <c r="A3148" s="26">
        <v>1</v>
      </c>
      <c r="B3148" s="27" t="s">
        <v>9228</v>
      </c>
      <c r="C3148" s="27" t="s">
        <v>9227</v>
      </c>
      <c r="D3148" s="28">
        <v>2</v>
      </c>
      <c r="E3148" s="27" t="s">
        <v>9229</v>
      </c>
      <c r="F3148" s="29">
        <v>22.91</v>
      </c>
      <c r="G3148" s="29">
        <v>41.24</v>
      </c>
      <c r="H3148" s="30">
        <v>41.24</v>
      </c>
      <c r="I3148" s="31">
        <v>43745.471956018519</v>
      </c>
      <c r="J3148" s="31">
        <v>43869.326574074068</v>
      </c>
    </row>
    <row r="3149" spans="1:10">
      <c r="A3149" s="26">
        <v>1</v>
      </c>
      <c r="B3149" s="27" t="s">
        <v>9231</v>
      </c>
      <c r="C3149" s="27" t="s">
        <v>9230</v>
      </c>
      <c r="D3149" s="28">
        <v>2</v>
      </c>
      <c r="E3149" s="27"/>
      <c r="F3149" s="29">
        <v>13.14</v>
      </c>
      <c r="G3149" s="29">
        <v>20.149999999999999</v>
      </c>
      <c r="H3149" s="30">
        <v>20.149999999999999</v>
      </c>
      <c r="I3149" s="31">
        <v>43753.646770833329</v>
      </c>
      <c r="J3149" s="31">
        <v>43843.57703703703</v>
      </c>
    </row>
    <row r="3150" spans="1:10">
      <c r="A3150" s="26">
        <v>1</v>
      </c>
      <c r="B3150" s="27" t="s">
        <v>9233</v>
      </c>
      <c r="C3150" s="27" t="s">
        <v>9232</v>
      </c>
      <c r="D3150" s="28">
        <v>2</v>
      </c>
      <c r="E3150" s="27" t="s">
        <v>9234</v>
      </c>
      <c r="F3150" s="29">
        <v>12.85</v>
      </c>
      <c r="G3150" s="29">
        <v>21.95</v>
      </c>
      <c r="H3150" s="30">
        <v>21.95</v>
      </c>
      <c r="I3150" s="31">
        <v>43773.59202546296</v>
      </c>
      <c r="J3150" s="31">
        <v>43868.674247685187</v>
      </c>
    </row>
    <row r="3151" spans="1:10">
      <c r="A3151" s="26">
        <v>1</v>
      </c>
      <c r="B3151" s="27" t="s">
        <v>9236</v>
      </c>
      <c r="C3151" s="27" t="s">
        <v>9235</v>
      </c>
      <c r="D3151" s="28">
        <v>2</v>
      </c>
      <c r="E3151" s="27" t="s">
        <v>9237</v>
      </c>
      <c r="F3151" s="29">
        <v>4.41</v>
      </c>
      <c r="G3151" s="29">
        <v>8.9499999999999993</v>
      </c>
      <c r="H3151" s="30">
        <v>8.9499999999999993</v>
      </c>
      <c r="I3151" s="31">
        <v>43719.765358796292</v>
      </c>
      <c r="J3151" s="31">
        <v>43771.737407407411</v>
      </c>
    </row>
    <row r="3152" spans="1:10">
      <c r="A3152" s="26">
        <v>1</v>
      </c>
      <c r="B3152" s="27" t="s">
        <v>9239</v>
      </c>
      <c r="C3152" s="27" t="s">
        <v>9238</v>
      </c>
      <c r="D3152" s="28">
        <v>2</v>
      </c>
      <c r="E3152" s="27" t="s">
        <v>9240</v>
      </c>
      <c r="F3152" s="29">
        <v>17.399999999999999</v>
      </c>
      <c r="G3152" s="29">
        <v>31.95</v>
      </c>
      <c r="H3152" s="30">
        <v>31.95</v>
      </c>
      <c r="I3152" s="31">
        <v>43774.638136574074</v>
      </c>
      <c r="J3152" s="31">
        <v>43868.520960648151</v>
      </c>
    </row>
    <row r="3153" spans="1:10">
      <c r="A3153" s="26">
        <v>1</v>
      </c>
      <c r="B3153" s="27" t="s">
        <v>9242</v>
      </c>
      <c r="C3153" s="27" t="s">
        <v>9241</v>
      </c>
      <c r="D3153" s="28">
        <v>2</v>
      </c>
      <c r="E3153" s="27" t="s">
        <v>9243</v>
      </c>
      <c r="F3153" s="29">
        <v>22.8</v>
      </c>
      <c r="G3153" s="29">
        <v>36.9</v>
      </c>
      <c r="H3153" s="30">
        <v>36.9</v>
      </c>
      <c r="I3153" s="31">
        <v>43773.61346064815</v>
      </c>
      <c r="J3153" s="31">
        <v>43910.785543981481</v>
      </c>
    </row>
    <row r="3154" spans="1:10">
      <c r="A3154" s="26">
        <v>1</v>
      </c>
      <c r="B3154" s="27" t="s">
        <v>9245</v>
      </c>
      <c r="C3154" s="27" t="s">
        <v>9244</v>
      </c>
      <c r="D3154" s="28">
        <v>2</v>
      </c>
      <c r="E3154" s="27" t="s">
        <v>9246</v>
      </c>
      <c r="F3154" s="29">
        <v>15.54</v>
      </c>
      <c r="G3154" s="29">
        <v>24.95</v>
      </c>
      <c r="H3154" s="30">
        <v>24.95</v>
      </c>
      <c r="I3154" s="31">
        <v>43753.667488425926</v>
      </c>
      <c r="J3154" s="31">
        <v>43792.689699074072</v>
      </c>
    </row>
    <row r="3155" spans="1:10">
      <c r="A3155" s="26">
        <v>1</v>
      </c>
      <c r="B3155" s="27" t="s">
        <v>9248</v>
      </c>
      <c r="C3155" s="27" t="s">
        <v>9247</v>
      </c>
      <c r="D3155" s="28">
        <v>2</v>
      </c>
      <c r="E3155" s="27" t="s">
        <v>9249</v>
      </c>
      <c r="F3155" s="29">
        <v>19.5</v>
      </c>
      <c r="G3155" s="29">
        <v>35.9</v>
      </c>
      <c r="H3155" s="30">
        <v>35.9</v>
      </c>
      <c r="I3155" s="31">
        <v>43742.607986111114</v>
      </c>
      <c r="J3155" s="31">
        <v>43910.786574074074</v>
      </c>
    </row>
    <row r="3156" spans="1:10">
      <c r="A3156" s="26">
        <v>1</v>
      </c>
      <c r="B3156" s="27" t="s">
        <v>9251</v>
      </c>
      <c r="C3156" s="27" t="s">
        <v>9250</v>
      </c>
      <c r="D3156" s="28">
        <v>2</v>
      </c>
      <c r="E3156" s="27" t="s">
        <v>9252</v>
      </c>
      <c r="F3156" s="29">
        <v>2.71</v>
      </c>
      <c r="G3156" s="29">
        <v>5.95</v>
      </c>
      <c r="H3156" s="30">
        <v>5.95</v>
      </c>
      <c r="I3156" s="31">
        <v>43719.775208333333</v>
      </c>
      <c r="J3156" s="31">
        <v>43910.462199074071</v>
      </c>
    </row>
    <row r="3157" spans="1:10">
      <c r="A3157" s="26">
        <v>1</v>
      </c>
      <c r="B3157" s="27" t="s">
        <v>9254</v>
      </c>
      <c r="C3157" s="27" t="s">
        <v>9253</v>
      </c>
      <c r="D3157" s="28">
        <v>2</v>
      </c>
      <c r="E3157" s="27" t="s">
        <v>9255</v>
      </c>
      <c r="F3157" s="29">
        <v>8.07</v>
      </c>
      <c r="G3157" s="29">
        <v>16.25</v>
      </c>
      <c r="H3157" s="30">
        <v>16.25</v>
      </c>
      <c r="I3157" s="31">
        <v>43719.622384259266</v>
      </c>
      <c r="J3157" s="31">
        <v>43825.422303240739</v>
      </c>
    </row>
    <row r="3158" spans="1:10">
      <c r="A3158" s="26">
        <v>1</v>
      </c>
      <c r="B3158" s="27" t="s">
        <v>9257</v>
      </c>
      <c r="C3158" s="27" t="s">
        <v>9256</v>
      </c>
      <c r="D3158" s="28">
        <v>2</v>
      </c>
      <c r="E3158" s="27" t="s">
        <v>9258</v>
      </c>
      <c r="F3158" s="29">
        <v>6.06</v>
      </c>
      <c r="G3158" s="29">
        <v>12.95</v>
      </c>
      <c r="H3158" s="30">
        <v>12.95</v>
      </c>
      <c r="I3158" s="31">
        <v>43720.542546296296</v>
      </c>
      <c r="J3158" s="31">
        <v>43868.533124999994</v>
      </c>
    </row>
    <row r="3159" spans="1:10">
      <c r="A3159" s="26">
        <v>1</v>
      </c>
      <c r="B3159" s="27" t="s">
        <v>9260</v>
      </c>
      <c r="C3159" s="27" t="s">
        <v>9259</v>
      </c>
      <c r="D3159" s="28">
        <v>2</v>
      </c>
      <c r="E3159" s="27" t="s">
        <v>9261</v>
      </c>
      <c r="F3159" s="29">
        <v>21.54</v>
      </c>
      <c r="G3159" s="29">
        <v>32.950000000000003</v>
      </c>
      <c r="H3159" s="30">
        <v>32.950000000000003</v>
      </c>
      <c r="I3159" s="31">
        <v>43773.666932870365</v>
      </c>
      <c r="J3159" s="31">
        <v>43839.448518518519</v>
      </c>
    </row>
    <row r="3160" spans="1:10">
      <c r="A3160" s="26">
        <v>1</v>
      </c>
      <c r="B3160" s="27" t="s">
        <v>9263</v>
      </c>
      <c r="C3160" s="27" t="s">
        <v>9262</v>
      </c>
      <c r="D3160" s="28">
        <v>2</v>
      </c>
      <c r="E3160" s="27" t="s">
        <v>9264</v>
      </c>
      <c r="F3160" s="29">
        <v>16.75</v>
      </c>
      <c r="G3160" s="29">
        <v>32.950000000000003</v>
      </c>
      <c r="H3160" s="30">
        <v>32.950000000000003</v>
      </c>
      <c r="I3160" s="31">
        <v>43724.680949074071</v>
      </c>
      <c r="J3160" s="31">
        <v>43868.529953703706</v>
      </c>
    </row>
    <row r="3161" spans="1:10">
      <c r="A3161" s="26">
        <v>1</v>
      </c>
      <c r="B3161" s="27" t="s">
        <v>9266</v>
      </c>
      <c r="C3161" s="27" t="s">
        <v>9265</v>
      </c>
      <c r="D3161" s="28">
        <v>2</v>
      </c>
      <c r="E3161" s="27" t="s">
        <v>9267</v>
      </c>
      <c r="F3161" s="29">
        <v>6.47</v>
      </c>
      <c r="G3161" s="29">
        <v>11.47</v>
      </c>
      <c r="H3161" s="30">
        <v>11.47</v>
      </c>
      <c r="I3161" s="31">
        <v>43720.611226851855</v>
      </c>
      <c r="J3161" s="31">
        <v>43868.533124999994</v>
      </c>
    </row>
    <row r="3162" spans="1:10">
      <c r="A3162" s="26">
        <v>1</v>
      </c>
      <c r="B3162" s="27" t="s">
        <v>9269</v>
      </c>
      <c r="C3162" s="27" t="s">
        <v>9268</v>
      </c>
      <c r="D3162" s="28">
        <v>2</v>
      </c>
      <c r="E3162" s="27" t="s">
        <v>9270</v>
      </c>
      <c r="F3162" s="29">
        <v>25.03</v>
      </c>
      <c r="G3162" s="29">
        <v>40.950000000000003</v>
      </c>
      <c r="H3162" s="30">
        <v>40.950000000000003</v>
      </c>
      <c r="I3162" s="31">
        <v>43720.5309375</v>
      </c>
      <c r="J3162" s="31">
        <v>43868.533124999994</v>
      </c>
    </row>
    <row r="3163" spans="1:10">
      <c r="A3163" s="26">
        <v>1</v>
      </c>
      <c r="B3163" s="27" t="s">
        <v>9272</v>
      </c>
      <c r="C3163" s="27" t="s">
        <v>9271</v>
      </c>
      <c r="D3163" s="28">
        <v>2</v>
      </c>
      <c r="E3163" s="27" t="s">
        <v>9273</v>
      </c>
      <c r="F3163" s="29">
        <v>5.75</v>
      </c>
      <c r="G3163" s="29">
        <v>11.4</v>
      </c>
      <c r="H3163" s="30">
        <v>11.4</v>
      </c>
      <c r="I3163" s="31">
        <v>43720.613541666673</v>
      </c>
      <c r="J3163" s="31">
        <v>43868.533124999994</v>
      </c>
    </row>
    <row r="3164" spans="1:10">
      <c r="A3164" s="26">
        <v>1</v>
      </c>
      <c r="B3164" s="27" t="s">
        <v>9275</v>
      </c>
      <c r="C3164" s="27" t="s">
        <v>9274</v>
      </c>
      <c r="D3164" s="28">
        <v>2</v>
      </c>
      <c r="E3164" s="27" t="s">
        <v>9276</v>
      </c>
      <c r="F3164" s="29">
        <v>16.719999000000001</v>
      </c>
      <c r="G3164" s="29">
        <v>29.99</v>
      </c>
      <c r="H3164" s="30">
        <v>29.99</v>
      </c>
      <c r="I3164" s="31">
        <v>43727.613692129635</v>
      </c>
      <c r="J3164" s="31">
        <v>43772.69498842593</v>
      </c>
    </row>
    <row r="3165" spans="1:10">
      <c r="A3165" s="26">
        <v>1</v>
      </c>
      <c r="B3165" s="27" t="s">
        <v>9278</v>
      </c>
      <c r="C3165" s="27" t="s">
        <v>9277</v>
      </c>
      <c r="D3165" s="28">
        <v>2</v>
      </c>
      <c r="E3165" s="27" t="s">
        <v>9279</v>
      </c>
      <c r="F3165" s="29">
        <v>6.27</v>
      </c>
      <c r="G3165" s="29">
        <v>11.4</v>
      </c>
      <c r="H3165" s="30">
        <v>11.4</v>
      </c>
      <c r="I3165" s="31">
        <v>43720.616249999999</v>
      </c>
      <c r="J3165" s="31">
        <v>43868.533124999994</v>
      </c>
    </row>
    <row r="3166" spans="1:10">
      <c r="A3166" s="26">
        <v>1</v>
      </c>
      <c r="B3166" s="27" t="s">
        <v>9281</v>
      </c>
      <c r="C3166" s="27" t="s">
        <v>9280</v>
      </c>
      <c r="D3166" s="28">
        <v>2</v>
      </c>
      <c r="E3166" s="27" t="s">
        <v>9282</v>
      </c>
      <c r="F3166" s="29">
        <v>6.27</v>
      </c>
      <c r="G3166" s="29">
        <v>11.27</v>
      </c>
      <c r="H3166" s="30">
        <v>11.27</v>
      </c>
      <c r="I3166" s="31">
        <v>43720.622384259266</v>
      </c>
      <c r="J3166" s="31">
        <v>43868.533124999994</v>
      </c>
    </row>
    <row r="3167" spans="1:10">
      <c r="A3167" s="26">
        <v>1</v>
      </c>
      <c r="B3167" s="27" t="s">
        <v>9284</v>
      </c>
      <c r="C3167" s="27" t="s">
        <v>9283</v>
      </c>
      <c r="D3167" s="28">
        <v>2</v>
      </c>
      <c r="E3167" s="27" t="s">
        <v>9285</v>
      </c>
      <c r="F3167" s="29">
        <v>5.24</v>
      </c>
      <c r="G3167" s="29">
        <v>9.5</v>
      </c>
      <c r="H3167" s="30">
        <v>9.5</v>
      </c>
      <c r="I3167" s="31">
        <v>43720.61859953704</v>
      </c>
      <c r="J3167" s="31">
        <v>43868.533124999994</v>
      </c>
    </row>
    <row r="3168" spans="1:10">
      <c r="A3168" s="26">
        <v>1</v>
      </c>
      <c r="B3168" s="27" t="s">
        <v>9287</v>
      </c>
      <c r="C3168" s="27" t="s">
        <v>9286</v>
      </c>
      <c r="D3168" s="28">
        <v>2</v>
      </c>
      <c r="E3168" s="27" t="s">
        <v>9288</v>
      </c>
      <c r="F3168" s="29">
        <v>6.27</v>
      </c>
      <c r="G3168" s="29">
        <v>11.27</v>
      </c>
      <c r="H3168" s="30">
        <v>11.27</v>
      </c>
      <c r="I3168" s="31">
        <v>43720.624618055561</v>
      </c>
      <c r="J3168" s="31">
        <v>43868.533124999994</v>
      </c>
    </row>
    <row r="3169" spans="1:10">
      <c r="A3169" s="26">
        <v>1</v>
      </c>
      <c r="B3169" s="27" t="s">
        <v>9289</v>
      </c>
      <c r="C3169" s="27" t="s">
        <v>9271</v>
      </c>
      <c r="D3169" s="28">
        <v>2</v>
      </c>
      <c r="E3169" s="27" t="s">
        <v>9290</v>
      </c>
      <c r="F3169" s="29">
        <v>6.27</v>
      </c>
      <c r="G3169" s="29">
        <v>11.27</v>
      </c>
      <c r="H3169" s="30">
        <v>11.27</v>
      </c>
      <c r="I3169" s="31">
        <v>43720.627650462964</v>
      </c>
      <c r="J3169" s="31">
        <v>43868.533124999994</v>
      </c>
    </row>
    <row r="3170" spans="1:10">
      <c r="A3170" s="26">
        <v>1</v>
      </c>
      <c r="B3170" s="27" t="s">
        <v>9292</v>
      </c>
      <c r="C3170" s="27" t="s">
        <v>9291</v>
      </c>
      <c r="D3170" s="28">
        <v>2</v>
      </c>
      <c r="E3170" s="27" t="s">
        <v>9293</v>
      </c>
      <c r="F3170" s="29">
        <v>5.24</v>
      </c>
      <c r="G3170" s="29">
        <v>10.5</v>
      </c>
      <c r="H3170" s="30">
        <v>10.5</v>
      </c>
      <c r="I3170" s="31">
        <v>43720.64261574074</v>
      </c>
      <c r="J3170" s="31">
        <v>43868.533124999994</v>
      </c>
    </row>
    <row r="3171" spans="1:10">
      <c r="A3171" s="26">
        <v>1</v>
      </c>
      <c r="B3171" s="27" t="s">
        <v>9295</v>
      </c>
      <c r="C3171" s="27" t="s">
        <v>9294</v>
      </c>
      <c r="D3171" s="28">
        <v>2</v>
      </c>
      <c r="E3171" s="27" t="s">
        <v>9296</v>
      </c>
      <c r="F3171" s="29">
        <v>6.27</v>
      </c>
      <c r="G3171" s="29">
        <v>11.27</v>
      </c>
      <c r="H3171" s="30">
        <v>11.27</v>
      </c>
      <c r="I3171" s="31">
        <v>43720.634340277778</v>
      </c>
      <c r="J3171" s="31">
        <v>43868.533124999994</v>
      </c>
    </row>
    <row r="3172" spans="1:10">
      <c r="A3172" s="26">
        <v>1</v>
      </c>
      <c r="B3172" s="27" t="s">
        <v>9298</v>
      </c>
      <c r="C3172" s="27" t="s">
        <v>9297</v>
      </c>
      <c r="D3172" s="28">
        <v>2</v>
      </c>
      <c r="E3172" s="27" t="s">
        <v>9299</v>
      </c>
      <c r="F3172" s="29">
        <v>6.47</v>
      </c>
      <c r="G3172" s="29">
        <v>11.47</v>
      </c>
      <c r="H3172" s="30">
        <v>11.47</v>
      </c>
      <c r="I3172" s="31">
        <v>43720.575451388882</v>
      </c>
      <c r="J3172" s="31">
        <v>43868.533124999994</v>
      </c>
    </row>
    <row r="3173" spans="1:10">
      <c r="A3173" s="26">
        <v>1</v>
      </c>
      <c r="B3173" s="27" t="s">
        <v>9300</v>
      </c>
      <c r="C3173" s="27" t="s">
        <v>9277</v>
      </c>
      <c r="D3173" s="28">
        <v>2</v>
      </c>
      <c r="E3173" s="27" t="s">
        <v>9301</v>
      </c>
      <c r="F3173" s="29">
        <v>6.27</v>
      </c>
      <c r="G3173" s="29">
        <v>11.27</v>
      </c>
      <c r="H3173" s="30">
        <v>11.27</v>
      </c>
      <c r="I3173" s="31">
        <v>43720.632476851853</v>
      </c>
      <c r="J3173" s="31">
        <v>43868.533124999994</v>
      </c>
    </row>
    <row r="3174" spans="1:10">
      <c r="A3174" s="26">
        <v>1</v>
      </c>
      <c r="B3174" s="27" t="s">
        <v>9303</v>
      </c>
      <c r="C3174" s="27" t="s">
        <v>9302</v>
      </c>
      <c r="D3174" s="28">
        <v>2</v>
      </c>
      <c r="E3174" s="27" t="s">
        <v>9304</v>
      </c>
      <c r="F3174" s="29">
        <v>4.9800000000000004</v>
      </c>
      <c r="G3174" s="29">
        <v>10.199999999999999</v>
      </c>
      <c r="H3174" s="30">
        <v>10.199999999999999</v>
      </c>
      <c r="I3174" s="31">
        <v>43719.679363425923</v>
      </c>
      <c r="J3174" s="31">
        <v>43815.456099537041</v>
      </c>
    </row>
    <row r="3175" spans="1:10">
      <c r="A3175" s="26">
        <v>1</v>
      </c>
      <c r="B3175" s="27" t="s">
        <v>9306</v>
      </c>
      <c r="C3175" s="27" t="s">
        <v>9305</v>
      </c>
      <c r="D3175" s="28">
        <v>3</v>
      </c>
      <c r="E3175" s="27" t="s">
        <v>9307</v>
      </c>
      <c r="F3175" s="29">
        <v>8.58</v>
      </c>
      <c r="G3175" s="29">
        <v>15.9</v>
      </c>
      <c r="H3175" s="30">
        <v>15.9</v>
      </c>
      <c r="I3175" s="31">
        <v>43742.63484953704</v>
      </c>
      <c r="J3175" s="31">
        <v>43869.338935185195</v>
      </c>
    </row>
    <row r="3176" spans="1:10">
      <c r="A3176" s="26">
        <v>1</v>
      </c>
      <c r="B3176" s="27" t="s">
        <v>9309</v>
      </c>
      <c r="C3176" s="27" t="s">
        <v>9308</v>
      </c>
      <c r="D3176" s="28">
        <v>3</v>
      </c>
      <c r="E3176" s="27" t="s">
        <v>9310</v>
      </c>
      <c r="F3176" s="29">
        <v>8.58</v>
      </c>
      <c r="G3176" s="29">
        <v>15.9</v>
      </c>
      <c r="H3176" s="30">
        <v>15.9</v>
      </c>
      <c r="I3176" s="31">
        <v>43742.619560185187</v>
      </c>
      <c r="J3176" s="31">
        <v>43869.347615740742</v>
      </c>
    </row>
    <row r="3177" spans="1:10">
      <c r="A3177" s="26">
        <v>1</v>
      </c>
      <c r="B3177" s="27" t="s">
        <v>9312</v>
      </c>
      <c r="C3177" s="27" t="s">
        <v>9311</v>
      </c>
      <c r="D3177" s="28">
        <v>3</v>
      </c>
      <c r="E3177" s="27" t="s">
        <v>9313</v>
      </c>
      <c r="F3177" s="29">
        <v>8.58</v>
      </c>
      <c r="G3177" s="29">
        <v>15.9</v>
      </c>
      <c r="H3177" s="30">
        <v>15.9</v>
      </c>
      <c r="I3177" s="31">
        <v>43742.649328703701</v>
      </c>
      <c r="J3177" s="31">
        <v>43869.337777777779</v>
      </c>
    </row>
    <row r="3178" spans="1:10">
      <c r="A3178" s="26">
        <v>1</v>
      </c>
      <c r="B3178" s="27" t="s">
        <v>9315</v>
      </c>
      <c r="C3178" s="27" t="s">
        <v>9314</v>
      </c>
      <c r="D3178" s="28">
        <v>3</v>
      </c>
      <c r="E3178" s="27" t="s">
        <v>7056</v>
      </c>
      <c r="F3178" s="29">
        <v>10.5</v>
      </c>
      <c r="G3178" s="29">
        <v>19.95</v>
      </c>
      <c r="H3178" s="30">
        <v>19.95</v>
      </c>
      <c r="I3178" s="31">
        <v>43873.730972222227</v>
      </c>
      <c r="J3178" s="31">
        <v>43873.736331018525</v>
      </c>
    </row>
    <row r="3179" spans="1:10">
      <c r="A3179" s="26">
        <v>1</v>
      </c>
      <c r="B3179" s="27" t="s">
        <v>9317</v>
      </c>
      <c r="C3179" s="27" t="s">
        <v>9316</v>
      </c>
      <c r="D3179" s="28">
        <v>3</v>
      </c>
      <c r="E3179" s="27" t="s">
        <v>7086</v>
      </c>
      <c r="F3179" s="29">
        <v>7</v>
      </c>
      <c r="G3179" s="29">
        <v>13.95</v>
      </c>
      <c r="H3179" s="30">
        <v>13.95</v>
      </c>
      <c r="I3179" s="31">
        <v>43873.712175925924</v>
      </c>
      <c r="J3179" s="31">
        <v>43873.724756944444</v>
      </c>
    </row>
    <row r="3180" spans="1:10">
      <c r="A3180" s="26">
        <v>1</v>
      </c>
      <c r="B3180" s="27" t="s">
        <v>9319</v>
      </c>
      <c r="C3180" s="27" t="s">
        <v>9318</v>
      </c>
      <c r="D3180" s="28">
        <v>3</v>
      </c>
      <c r="E3180" s="27" t="s">
        <v>9320</v>
      </c>
      <c r="F3180" s="29">
        <v>8.8800000000000008</v>
      </c>
      <c r="G3180" s="29">
        <v>14.99</v>
      </c>
      <c r="H3180" s="30">
        <v>14.99</v>
      </c>
      <c r="I3180" s="31">
        <v>43727.654733796298</v>
      </c>
      <c r="J3180" s="31">
        <v>43784.50440972222</v>
      </c>
    </row>
    <row r="3181" spans="1:10">
      <c r="A3181" s="26">
        <v>1</v>
      </c>
      <c r="B3181" s="27" t="s">
        <v>9322</v>
      </c>
      <c r="C3181" s="27" t="s">
        <v>9321</v>
      </c>
      <c r="D3181" s="28">
        <v>3</v>
      </c>
      <c r="E3181" s="27" t="s">
        <v>7032</v>
      </c>
      <c r="F3181" s="29">
        <v>16.129999000000002</v>
      </c>
      <c r="G3181" s="29">
        <v>26.95</v>
      </c>
      <c r="H3181" s="30">
        <v>26.95</v>
      </c>
      <c r="I3181" s="31">
        <v>43870.54688657407</v>
      </c>
      <c r="J3181" s="31">
        <v>43870.552835648145</v>
      </c>
    </row>
    <row r="3182" spans="1:10">
      <c r="A3182" s="26">
        <v>1</v>
      </c>
      <c r="B3182" s="27" t="s">
        <v>9324</v>
      </c>
      <c r="C3182" s="27" t="s">
        <v>9323</v>
      </c>
      <c r="D3182" s="28">
        <v>3</v>
      </c>
      <c r="E3182" s="27" t="s">
        <v>9325</v>
      </c>
      <c r="F3182" s="29">
        <v>14.23</v>
      </c>
      <c r="G3182" s="29">
        <v>25.75</v>
      </c>
      <c r="H3182" s="30">
        <v>25.75</v>
      </c>
      <c r="I3182" s="31">
        <v>43742.593263888892</v>
      </c>
      <c r="J3182" s="31">
        <v>43869.564120370371</v>
      </c>
    </row>
    <row r="3183" spans="1:10">
      <c r="A3183" s="26">
        <v>1</v>
      </c>
      <c r="B3183" s="27" t="s">
        <v>9327</v>
      </c>
      <c r="C3183" s="27" t="s">
        <v>9326</v>
      </c>
      <c r="D3183" s="28">
        <v>3</v>
      </c>
      <c r="E3183" s="27" t="s">
        <v>9328</v>
      </c>
      <c r="F3183" s="29">
        <v>15.29</v>
      </c>
      <c r="G3183" s="29">
        <v>25.95</v>
      </c>
      <c r="H3183" s="30">
        <v>25.95</v>
      </c>
      <c r="I3183" s="31">
        <v>43719.673900462964</v>
      </c>
      <c r="J3183" s="31">
        <v>43816.611574074079</v>
      </c>
    </row>
    <row r="3184" spans="1:10">
      <c r="A3184" s="26">
        <v>1</v>
      </c>
      <c r="B3184" s="27" t="s">
        <v>9330</v>
      </c>
      <c r="C3184" s="27" t="s">
        <v>9329</v>
      </c>
      <c r="D3184" s="28">
        <v>3</v>
      </c>
      <c r="E3184" s="27" t="s">
        <v>9331</v>
      </c>
      <c r="F3184" s="29">
        <v>16.75</v>
      </c>
      <c r="G3184" s="29">
        <v>29.99</v>
      </c>
      <c r="H3184" s="30">
        <v>29.99</v>
      </c>
      <c r="I3184" s="31">
        <v>43727.657141203708</v>
      </c>
      <c r="J3184" s="31">
        <v>43772.708287037036</v>
      </c>
    </row>
    <row r="3185" spans="1:10">
      <c r="A3185" s="26">
        <v>1</v>
      </c>
      <c r="B3185" s="27" t="s">
        <v>9333</v>
      </c>
      <c r="C3185" s="27" t="s">
        <v>9332</v>
      </c>
      <c r="D3185" s="28">
        <v>3</v>
      </c>
      <c r="E3185" s="27" t="s">
        <v>9334</v>
      </c>
      <c r="F3185" s="29">
        <v>8.8800000000000008</v>
      </c>
      <c r="G3185" s="29">
        <v>14.99</v>
      </c>
      <c r="H3185" s="30">
        <v>14.99</v>
      </c>
      <c r="I3185" s="31">
        <v>43727.652094907411</v>
      </c>
      <c r="J3185" s="31">
        <v>43784.50440972222</v>
      </c>
    </row>
    <row r="3186" spans="1:10">
      <c r="A3186" s="26">
        <v>1</v>
      </c>
      <c r="B3186" s="27" t="s">
        <v>9336</v>
      </c>
      <c r="C3186" s="27" t="s">
        <v>9335</v>
      </c>
      <c r="D3186" s="28">
        <v>3</v>
      </c>
      <c r="E3186" s="27" t="s">
        <v>9337</v>
      </c>
      <c r="F3186" s="29">
        <v>9.3000000000000007</v>
      </c>
      <c r="G3186" s="29">
        <v>16.399999000000001</v>
      </c>
      <c r="H3186" s="30">
        <v>16.399999000000001</v>
      </c>
      <c r="I3186" s="31">
        <v>43744.684016203704</v>
      </c>
      <c r="J3186" s="31">
        <v>43869.335590277777</v>
      </c>
    </row>
    <row r="3187" spans="1:10">
      <c r="A3187" s="26">
        <v>1</v>
      </c>
      <c r="B3187" s="27" t="s">
        <v>9339</v>
      </c>
      <c r="C3187" s="27" t="s">
        <v>9338</v>
      </c>
      <c r="D3187" s="28">
        <v>3</v>
      </c>
      <c r="E3187" s="27" t="s">
        <v>9340</v>
      </c>
      <c r="F3187" s="29">
        <v>5.44</v>
      </c>
      <c r="G3187" s="29">
        <v>10.95</v>
      </c>
      <c r="H3187" s="30">
        <v>10.95</v>
      </c>
      <c r="I3187" s="31">
        <v>43720.525023148148</v>
      </c>
      <c r="J3187" s="31">
        <v>43868.533124999994</v>
      </c>
    </row>
    <row r="3188" spans="1:10">
      <c r="A3188" s="26">
        <v>1</v>
      </c>
      <c r="B3188" s="27" t="s">
        <v>9342</v>
      </c>
      <c r="C3188" s="27" t="s">
        <v>9341</v>
      </c>
      <c r="D3188" s="28">
        <v>3</v>
      </c>
      <c r="E3188" s="27" t="s">
        <v>9343</v>
      </c>
      <c r="F3188" s="29">
        <v>3.95</v>
      </c>
      <c r="G3188" s="29">
        <v>7.9</v>
      </c>
      <c r="H3188" s="30">
        <v>7.9</v>
      </c>
      <c r="I3188" s="31">
        <v>43719.796493055554</v>
      </c>
      <c r="J3188" s="31">
        <v>43868.534074074079</v>
      </c>
    </row>
    <row r="3189" spans="1:10">
      <c r="A3189" s="26">
        <v>1</v>
      </c>
      <c r="B3189" s="27" t="s">
        <v>9345</v>
      </c>
      <c r="C3189" s="27" t="s">
        <v>9344</v>
      </c>
      <c r="D3189" s="28">
        <v>3</v>
      </c>
      <c r="E3189" s="27" t="s">
        <v>9346</v>
      </c>
      <c r="F3189" s="29">
        <v>10.39</v>
      </c>
      <c r="G3189" s="29">
        <v>20.98</v>
      </c>
      <c r="H3189" s="30">
        <v>20.98</v>
      </c>
      <c r="I3189" s="31">
        <v>43719.734039351853</v>
      </c>
      <c r="J3189" s="31">
        <v>43816.561597222215</v>
      </c>
    </row>
    <row r="3190" spans="1:10">
      <c r="A3190" s="26">
        <v>1</v>
      </c>
      <c r="B3190" s="27" t="s">
        <v>9348</v>
      </c>
      <c r="C3190" s="27" t="s">
        <v>9347</v>
      </c>
      <c r="D3190" s="28">
        <v>3</v>
      </c>
      <c r="E3190" s="27" t="s">
        <v>9349</v>
      </c>
      <c r="F3190" s="29">
        <v>14.36</v>
      </c>
      <c r="G3190" s="29">
        <v>24.99</v>
      </c>
      <c r="H3190" s="30">
        <v>24.99</v>
      </c>
      <c r="I3190" s="31">
        <v>43726.621354166666</v>
      </c>
      <c r="J3190" s="31">
        <v>43868.533877314818</v>
      </c>
    </row>
    <row r="3191" spans="1:10">
      <c r="A3191" s="26">
        <v>1</v>
      </c>
      <c r="B3191" s="27" t="s">
        <v>9351</v>
      </c>
      <c r="C3191" s="27" t="s">
        <v>9350</v>
      </c>
      <c r="D3191" s="28">
        <v>3</v>
      </c>
      <c r="E3191" s="27" t="s">
        <v>9352</v>
      </c>
      <c r="F3191" s="29">
        <v>15.49</v>
      </c>
      <c r="G3191" s="29">
        <v>26.99</v>
      </c>
      <c r="H3191" s="30">
        <v>26.99</v>
      </c>
      <c r="I3191" s="31">
        <v>43726.635763888888</v>
      </c>
      <c r="J3191" s="31">
        <v>43868.533877314818</v>
      </c>
    </row>
    <row r="3192" spans="1:10">
      <c r="A3192" s="26">
        <v>1</v>
      </c>
      <c r="B3192" s="27" t="s">
        <v>9354</v>
      </c>
      <c r="C3192" s="27" t="s">
        <v>9353</v>
      </c>
      <c r="D3192" s="28">
        <v>3</v>
      </c>
      <c r="E3192" s="27" t="s">
        <v>9355</v>
      </c>
      <c r="F3192" s="29">
        <v>17.170000000000002</v>
      </c>
      <c r="G3192" s="29">
        <v>29.99</v>
      </c>
      <c r="H3192" s="30">
        <v>29.99</v>
      </c>
      <c r="I3192" s="31">
        <v>43726.644143518519</v>
      </c>
      <c r="J3192" s="31">
        <v>43868.533877314818</v>
      </c>
    </row>
    <row r="3193" spans="1:10">
      <c r="A3193" s="26">
        <v>1</v>
      </c>
      <c r="B3193" s="27" t="s">
        <v>9357</v>
      </c>
      <c r="C3193" s="27" t="s">
        <v>9356</v>
      </c>
      <c r="D3193" s="28">
        <v>3</v>
      </c>
      <c r="E3193" s="27" t="s">
        <v>9358</v>
      </c>
      <c r="F3193" s="29">
        <v>21.27</v>
      </c>
      <c r="G3193" s="29">
        <v>34.99</v>
      </c>
      <c r="H3193" s="30">
        <v>34.99</v>
      </c>
      <c r="I3193" s="31">
        <v>43727.619733796302</v>
      </c>
      <c r="J3193" s="31">
        <v>43868.534062500003</v>
      </c>
    </row>
    <row r="3194" spans="1:10">
      <c r="A3194" s="26">
        <v>1</v>
      </c>
      <c r="B3194" s="27" t="s">
        <v>9360</v>
      </c>
      <c r="C3194" s="27" t="s">
        <v>9359</v>
      </c>
      <c r="D3194" s="28">
        <v>3</v>
      </c>
      <c r="E3194" s="27" t="s">
        <v>9361</v>
      </c>
      <c r="F3194" s="29">
        <v>16.77</v>
      </c>
      <c r="G3194" s="29">
        <v>29.9</v>
      </c>
      <c r="H3194" s="30">
        <v>29.9</v>
      </c>
      <c r="I3194" s="31">
        <v>43742.663171296292</v>
      </c>
      <c r="J3194" s="31">
        <v>43869.336597222224</v>
      </c>
    </row>
    <row r="3195" spans="1:10">
      <c r="A3195" s="26">
        <v>1</v>
      </c>
      <c r="B3195" s="27" t="s">
        <v>9363</v>
      </c>
      <c r="C3195" s="27" t="s">
        <v>9362</v>
      </c>
      <c r="D3195" s="28">
        <v>3</v>
      </c>
      <c r="E3195" s="27" t="s">
        <v>9364</v>
      </c>
      <c r="F3195" s="29">
        <v>9.3000000000000007</v>
      </c>
      <c r="G3195" s="29">
        <v>16.75</v>
      </c>
      <c r="H3195" s="30">
        <v>16.75</v>
      </c>
      <c r="I3195" s="31">
        <v>43742.654756944445</v>
      </c>
      <c r="J3195" s="31">
        <v>43869.337210648147</v>
      </c>
    </row>
    <row r="3196" spans="1:10">
      <c r="A3196" s="26">
        <v>1</v>
      </c>
      <c r="B3196" s="27" t="s">
        <v>9366</v>
      </c>
      <c r="C3196" s="27" t="s">
        <v>9365</v>
      </c>
      <c r="D3196" s="28">
        <v>3</v>
      </c>
      <c r="E3196" s="27" t="s">
        <v>9367</v>
      </c>
      <c r="F3196" s="29">
        <v>8.58</v>
      </c>
      <c r="G3196" s="29">
        <v>15.9</v>
      </c>
      <c r="H3196" s="30">
        <v>15.9</v>
      </c>
      <c r="I3196" s="31">
        <v>43742.643425925926</v>
      </c>
      <c r="J3196" s="31">
        <v>43869.338379629633</v>
      </c>
    </row>
    <row r="3197" spans="1:10">
      <c r="A3197" s="26">
        <v>1</v>
      </c>
      <c r="B3197" s="27" t="s">
        <v>9369</v>
      </c>
      <c r="C3197" s="27" t="s">
        <v>9368</v>
      </c>
      <c r="D3197" s="28">
        <v>3</v>
      </c>
      <c r="E3197" s="27" t="s">
        <v>9370</v>
      </c>
      <c r="F3197" s="29">
        <v>9.3000000000000007</v>
      </c>
      <c r="G3197" s="29">
        <v>16.75</v>
      </c>
      <c r="H3197" s="30">
        <v>16.75</v>
      </c>
      <c r="I3197" s="31">
        <v>43744.693240740737</v>
      </c>
      <c r="J3197" s="31">
        <v>43869.334756944445</v>
      </c>
    </row>
    <row r="3198" spans="1:10">
      <c r="A3198" s="26">
        <v>1</v>
      </c>
      <c r="B3198" s="27" t="s">
        <v>9372</v>
      </c>
      <c r="C3198" s="27" t="s">
        <v>9371</v>
      </c>
      <c r="D3198" s="28">
        <v>3</v>
      </c>
      <c r="E3198" s="27" t="s">
        <v>9373</v>
      </c>
      <c r="F3198" s="29">
        <v>4.41</v>
      </c>
      <c r="G3198" s="29">
        <v>8.85</v>
      </c>
      <c r="H3198" s="30">
        <v>8.85</v>
      </c>
      <c r="I3198" s="31">
        <v>43720.537800925922</v>
      </c>
      <c r="J3198" s="31">
        <v>43921.495254629634</v>
      </c>
    </row>
    <row r="3199" spans="1:10">
      <c r="A3199" s="26">
        <v>1</v>
      </c>
      <c r="B3199" s="27" t="s">
        <v>9375</v>
      </c>
      <c r="C3199" s="27" t="s">
        <v>9374</v>
      </c>
      <c r="D3199" s="28">
        <v>3</v>
      </c>
      <c r="E3199" s="27" t="s">
        <v>9376</v>
      </c>
      <c r="F3199" s="29">
        <v>15.55</v>
      </c>
      <c r="G3199" s="29">
        <v>27.95</v>
      </c>
      <c r="H3199" s="30">
        <v>27.95</v>
      </c>
      <c r="I3199" s="31">
        <v>43742.632002314815</v>
      </c>
      <c r="J3199" s="31">
        <v>43869.339768518519</v>
      </c>
    </row>
    <row r="3200" spans="1:10">
      <c r="A3200" s="26">
        <v>1</v>
      </c>
      <c r="B3200" s="27" t="s">
        <v>9378</v>
      </c>
      <c r="C3200" s="27" t="s">
        <v>9377</v>
      </c>
      <c r="D3200" s="28">
        <v>3</v>
      </c>
      <c r="E3200" s="27" t="s">
        <v>9379</v>
      </c>
      <c r="F3200" s="29">
        <v>9.3000000000000007</v>
      </c>
      <c r="G3200" s="29">
        <v>16.739999000000001</v>
      </c>
      <c r="H3200" s="30">
        <v>16.739999000000001</v>
      </c>
      <c r="I3200" s="31">
        <v>43744.700833333336</v>
      </c>
      <c r="J3200" s="31">
        <v>43869.334143518521</v>
      </c>
    </row>
    <row r="3201" spans="1:10">
      <c r="A3201" s="26">
        <v>1</v>
      </c>
      <c r="B3201" s="27" t="s">
        <v>9381</v>
      </c>
      <c r="C3201" s="27" t="s">
        <v>9380</v>
      </c>
      <c r="D3201" s="28">
        <v>3</v>
      </c>
      <c r="E3201" s="27" t="s">
        <v>9382</v>
      </c>
      <c r="F3201" s="29">
        <v>15.44</v>
      </c>
      <c r="G3201" s="29">
        <v>27.8</v>
      </c>
      <c r="H3201" s="30">
        <v>27.8</v>
      </c>
      <c r="I3201" s="31">
        <v>43742.615902777783</v>
      </c>
      <c r="J3201" s="31">
        <v>43869.34820601852</v>
      </c>
    </row>
    <row r="3202" spans="1:10">
      <c r="A3202" s="26">
        <v>1</v>
      </c>
      <c r="B3202" s="27" t="s">
        <v>9384</v>
      </c>
      <c r="C3202" s="27" t="s">
        <v>9383</v>
      </c>
      <c r="D3202" s="28">
        <v>3</v>
      </c>
      <c r="E3202" s="27" t="s">
        <v>9385</v>
      </c>
      <c r="F3202" s="29">
        <v>15.3</v>
      </c>
      <c r="G3202" s="29">
        <v>27.6</v>
      </c>
      <c r="H3202" s="30">
        <v>27.6</v>
      </c>
      <c r="I3202" s="31">
        <v>43742.601307870369</v>
      </c>
      <c r="J3202" s="31">
        <v>43869.56377314814</v>
      </c>
    </row>
    <row r="3203" spans="1:10">
      <c r="A3203" s="26">
        <v>1</v>
      </c>
      <c r="B3203" s="27" t="s">
        <v>9387</v>
      </c>
      <c r="C3203" s="27" t="s">
        <v>9386</v>
      </c>
      <c r="D3203" s="28">
        <v>3</v>
      </c>
      <c r="E3203" s="27" t="s">
        <v>9388</v>
      </c>
      <c r="F3203" s="29">
        <v>9.23</v>
      </c>
      <c r="G3203" s="29">
        <v>15.25</v>
      </c>
      <c r="H3203" s="30">
        <v>15.25</v>
      </c>
      <c r="I3203" s="31">
        <v>43716.55810185185</v>
      </c>
      <c r="J3203" s="31">
        <v>43766.695173611108</v>
      </c>
    </row>
    <row r="3204" spans="1:10">
      <c r="A3204" s="26">
        <v>1</v>
      </c>
      <c r="B3204" s="27" t="s">
        <v>9390</v>
      </c>
      <c r="C3204" s="27" t="s">
        <v>9389</v>
      </c>
      <c r="D3204" s="28">
        <v>3</v>
      </c>
      <c r="E3204" s="27" t="s">
        <v>9391</v>
      </c>
      <c r="F3204" s="29">
        <v>8.69</v>
      </c>
      <c r="G3204" s="29">
        <v>16.5</v>
      </c>
      <c r="H3204" s="30">
        <v>16.5</v>
      </c>
      <c r="I3204" s="31">
        <v>43744.707268518519</v>
      </c>
      <c r="J3204" s="31">
        <v>43869.333449074074</v>
      </c>
    </row>
    <row r="3205" spans="1:10">
      <c r="A3205" s="26">
        <v>1</v>
      </c>
      <c r="B3205" s="27" t="s">
        <v>9393</v>
      </c>
      <c r="C3205" s="27" t="s">
        <v>9392</v>
      </c>
      <c r="D3205" s="28">
        <v>3</v>
      </c>
      <c r="E3205" s="27" t="s">
        <v>9394</v>
      </c>
      <c r="F3205" s="29">
        <v>18.02</v>
      </c>
      <c r="G3205" s="29">
        <v>32.450000000000003</v>
      </c>
      <c r="H3205" s="30">
        <v>32.450000000000003</v>
      </c>
      <c r="I3205" s="31">
        <v>43745.482199074075</v>
      </c>
      <c r="J3205" s="31">
        <v>43868.678946759261</v>
      </c>
    </row>
    <row r="3206" spans="1:10">
      <c r="A3206" s="26">
        <v>1</v>
      </c>
      <c r="B3206" s="27" t="s">
        <v>9396</v>
      </c>
      <c r="C3206" s="27" t="s">
        <v>9395</v>
      </c>
      <c r="D3206" s="28">
        <v>3</v>
      </c>
      <c r="E3206" s="27" t="s">
        <v>9397</v>
      </c>
      <c r="F3206" s="29">
        <v>8.199999</v>
      </c>
      <c r="G3206" s="29">
        <v>15.1</v>
      </c>
      <c r="H3206" s="30">
        <v>15.1</v>
      </c>
      <c r="I3206" s="31">
        <v>43744.724409722228</v>
      </c>
      <c r="J3206" s="31">
        <v>43869.331342592588</v>
      </c>
    </row>
    <row r="3207" spans="1:10">
      <c r="A3207" s="26">
        <v>1</v>
      </c>
      <c r="B3207" s="27" t="s">
        <v>9399</v>
      </c>
      <c r="C3207" s="27" t="s">
        <v>9398</v>
      </c>
      <c r="D3207" s="28">
        <v>3</v>
      </c>
      <c r="E3207" s="27" t="s">
        <v>9400</v>
      </c>
      <c r="F3207" s="29">
        <v>8.82</v>
      </c>
      <c r="G3207" s="29">
        <v>17.600000000000001</v>
      </c>
      <c r="H3207" s="30">
        <v>17.600000000000001</v>
      </c>
      <c r="I3207" s="31">
        <v>43749.637812499997</v>
      </c>
      <c r="J3207" s="31">
        <v>43868.570231481477</v>
      </c>
    </row>
    <row r="3208" spans="1:10">
      <c r="A3208" s="26">
        <v>1</v>
      </c>
      <c r="B3208" s="27" t="s">
        <v>9402</v>
      </c>
      <c r="C3208" s="27" t="s">
        <v>9401</v>
      </c>
      <c r="D3208" s="28">
        <v>3</v>
      </c>
      <c r="E3208" s="27" t="s">
        <v>9403</v>
      </c>
      <c r="F3208" s="29">
        <v>14.66</v>
      </c>
      <c r="G3208" s="29">
        <v>26.4</v>
      </c>
      <c r="H3208" s="30">
        <v>26.4</v>
      </c>
      <c r="I3208" s="31">
        <v>43745.429247685177</v>
      </c>
      <c r="J3208" s="31">
        <v>43869.330636574072</v>
      </c>
    </row>
    <row r="3209" spans="1:10">
      <c r="A3209" s="26">
        <v>1</v>
      </c>
      <c r="B3209" s="27" t="s">
        <v>9405</v>
      </c>
      <c r="C3209" s="27" t="s">
        <v>9404</v>
      </c>
      <c r="D3209" s="28">
        <v>3</v>
      </c>
      <c r="E3209" s="27" t="s">
        <v>9406</v>
      </c>
      <c r="F3209" s="29">
        <v>21.42</v>
      </c>
      <c r="G3209" s="29">
        <v>31.95</v>
      </c>
      <c r="H3209" s="30">
        <v>31.95</v>
      </c>
      <c r="I3209" s="31">
        <v>43749.625694444447</v>
      </c>
      <c r="J3209" s="31">
        <v>43910.786342592597</v>
      </c>
    </row>
    <row r="3210" spans="1:10">
      <c r="A3210" s="26">
        <v>1</v>
      </c>
      <c r="B3210" s="27" t="s">
        <v>9408</v>
      </c>
      <c r="C3210" s="27" t="s">
        <v>9407</v>
      </c>
      <c r="D3210" s="28">
        <v>3</v>
      </c>
      <c r="E3210" s="27" t="s">
        <v>9409</v>
      </c>
      <c r="F3210" s="29">
        <v>12.6</v>
      </c>
      <c r="G3210" s="29">
        <v>21.65</v>
      </c>
      <c r="H3210" s="30">
        <v>21.65</v>
      </c>
      <c r="I3210" s="31">
        <v>43749.643252314818</v>
      </c>
      <c r="J3210" s="31">
        <v>43868.570231481477</v>
      </c>
    </row>
    <row r="3211" spans="1:10">
      <c r="A3211" s="26">
        <v>1</v>
      </c>
      <c r="B3211" s="27" t="s">
        <v>9411</v>
      </c>
      <c r="C3211" s="27" t="s">
        <v>9410</v>
      </c>
      <c r="D3211" s="28">
        <v>3</v>
      </c>
      <c r="E3211" s="27"/>
      <c r="F3211" s="29">
        <v>15.54</v>
      </c>
      <c r="G3211" s="29">
        <v>24.95</v>
      </c>
      <c r="H3211" s="30">
        <v>24.95</v>
      </c>
      <c r="I3211" s="31">
        <v>43753.6793287037</v>
      </c>
      <c r="J3211" s="31">
        <v>43847.528692129628</v>
      </c>
    </row>
    <row r="3212" spans="1:10">
      <c r="A3212" s="26">
        <v>1</v>
      </c>
      <c r="B3212" s="27" t="s">
        <v>9413</v>
      </c>
      <c r="C3212" s="27" t="s">
        <v>9412</v>
      </c>
      <c r="D3212" s="28">
        <v>3</v>
      </c>
      <c r="E3212" s="27" t="s">
        <v>9414</v>
      </c>
      <c r="F3212" s="29">
        <v>12.6</v>
      </c>
      <c r="G3212" s="29">
        <v>19.5</v>
      </c>
      <c r="H3212" s="30">
        <v>19.5</v>
      </c>
      <c r="I3212" s="31">
        <v>43749.668715277774</v>
      </c>
      <c r="J3212" s="31">
        <v>43868.570231481477</v>
      </c>
    </row>
    <row r="3213" spans="1:10">
      <c r="A3213" s="26">
        <v>1</v>
      </c>
      <c r="B3213" s="27" t="s">
        <v>9416</v>
      </c>
      <c r="C3213" s="27" t="s">
        <v>9415</v>
      </c>
      <c r="D3213" s="28">
        <v>3</v>
      </c>
      <c r="E3213" s="27" t="s">
        <v>9417</v>
      </c>
      <c r="F3213" s="29">
        <v>4.2</v>
      </c>
      <c r="G3213" s="29">
        <v>7.15</v>
      </c>
      <c r="H3213" s="30">
        <v>7.15</v>
      </c>
      <c r="I3213" s="31">
        <v>43773.643530092595</v>
      </c>
      <c r="J3213" s="31">
        <v>43868.529537037037</v>
      </c>
    </row>
    <row r="3214" spans="1:10">
      <c r="A3214" s="26">
        <v>1</v>
      </c>
      <c r="B3214" s="27" t="s">
        <v>9419</v>
      </c>
      <c r="C3214" s="27" t="s">
        <v>9418</v>
      </c>
      <c r="D3214" s="28">
        <v>3</v>
      </c>
      <c r="E3214" s="27"/>
      <c r="F3214" s="29">
        <v>3.54</v>
      </c>
      <c r="G3214" s="29">
        <v>5.85</v>
      </c>
      <c r="H3214" s="30">
        <v>5.85</v>
      </c>
      <c r="I3214" s="31">
        <v>43754.480023148149</v>
      </c>
      <c r="J3214" s="31">
        <v>43893.61923611111</v>
      </c>
    </row>
    <row r="3215" spans="1:10">
      <c r="A3215" s="26">
        <v>1</v>
      </c>
      <c r="B3215" s="27" t="s">
        <v>9421</v>
      </c>
      <c r="C3215" s="27" t="s">
        <v>9420</v>
      </c>
      <c r="D3215" s="28">
        <v>3</v>
      </c>
      <c r="E3215" s="27" t="s">
        <v>9422</v>
      </c>
      <c r="F3215" s="29">
        <v>11.94</v>
      </c>
      <c r="G3215" s="29">
        <v>19.5</v>
      </c>
      <c r="H3215" s="30">
        <v>19.5</v>
      </c>
      <c r="I3215" s="31">
        <v>43749.655775462961</v>
      </c>
      <c r="J3215" s="31">
        <v>43868.570231481477</v>
      </c>
    </row>
    <row r="3216" spans="1:10">
      <c r="A3216" s="26">
        <v>1</v>
      </c>
      <c r="B3216" s="27" t="s">
        <v>9424</v>
      </c>
      <c r="C3216" s="27" t="s">
        <v>9423</v>
      </c>
      <c r="D3216" s="28">
        <v>3</v>
      </c>
      <c r="E3216" s="27" t="s">
        <v>9425</v>
      </c>
      <c r="F3216" s="29">
        <v>7.04</v>
      </c>
      <c r="G3216" s="29">
        <v>14.5</v>
      </c>
      <c r="H3216" s="30">
        <v>14.5</v>
      </c>
      <c r="I3216" s="31">
        <v>43718.638379629629</v>
      </c>
      <c r="J3216" s="31">
        <v>43868.533124999994</v>
      </c>
    </row>
    <row r="3217" spans="1:10">
      <c r="A3217" s="26">
        <v>1</v>
      </c>
      <c r="B3217" s="27" t="s">
        <v>9427</v>
      </c>
      <c r="C3217" s="27" t="s">
        <v>9426</v>
      </c>
      <c r="D3217" s="28">
        <v>3</v>
      </c>
      <c r="E3217" s="27"/>
      <c r="F3217" s="29">
        <v>12.54</v>
      </c>
      <c r="G3217" s="29">
        <v>19.97</v>
      </c>
      <c r="H3217" s="30">
        <v>19.97</v>
      </c>
      <c r="I3217" s="31">
        <v>43753.632939814815</v>
      </c>
      <c r="J3217" s="31">
        <v>43801.563055555554</v>
      </c>
    </row>
    <row r="3218" spans="1:10">
      <c r="A3218" s="26">
        <v>1</v>
      </c>
      <c r="B3218" s="27" t="s">
        <v>9429</v>
      </c>
      <c r="C3218" s="27" t="s">
        <v>9428</v>
      </c>
      <c r="D3218" s="28">
        <v>3</v>
      </c>
      <c r="E3218" s="27" t="s">
        <v>9430</v>
      </c>
      <c r="F3218" s="29">
        <v>6.99</v>
      </c>
      <c r="G3218" s="29">
        <v>13.99</v>
      </c>
      <c r="H3218" s="30">
        <v>13.99</v>
      </c>
      <c r="I3218" s="31">
        <v>43719.519652777773</v>
      </c>
      <c r="J3218" s="31">
        <v>43811.482442129629</v>
      </c>
    </row>
    <row r="3219" spans="1:10">
      <c r="A3219" s="26">
        <v>1</v>
      </c>
      <c r="B3219" s="27" t="s">
        <v>9432</v>
      </c>
      <c r="C3219" s="27" t="s">
        <v>9431</v>
      </c>
      <c r="D3219" s="28">
        <v>3</v>
      </c>
      <c r="E3219" s="27" t="s">
        <v>9433</v>
      </c>
      <c r="F3219" s="29">
        <v>8.8800000000000008</v>
      </c>
      <c r="G3219" s="29">
        <v>14.99</v>
      </c>
      <c r="H3219" s="30">
        <v>14.99</v>
      </c>
      <c r="I3219" s="31">
        <v>43727.644490740742</v>
      </c>
      <c r="J3219" s="31">
        <v>43772.707291666666</v>
      </c>
    </row>
    <row r="3220" spans="1:10">
      <c r="A3220" s="26">
        <v>1</v>
      </c>
      <c r="B3220" s="27" t="s">
        <v>9435</v>
      </c>
      <c r="C3220" s="27" t="s">
        <v>9434</v>
      </c>
      <c r="D3220" s="28">
        <v>3</v>
      </c>
      <c r="E3220" s="27" t="s">
        <v>9436</v>
      </c>
      <c r="F3220" s="29">
        <v>14.13</v>
      </c>
      <c r="G3220" s="29">
        <v>24.99</v>
      </c>
      <c r="H3220" s="30">
        <v>24.99</v>
      </c>
      <c r="I3220" s="31">
        <v>43727.609664351854</v>
      </c>
      <c r="J3220" s="31">
        <v>43868.534062500003</v>
      </c>
    </row>
    <row r="3221" spans="1:10">
      <c r="A3221" s="26">
        <v>1</v>
      </c>
      <c r="B3221" s="27" t="s">
        <v>9438</v>
      </c>
      <c r="C3221" s="27" t="s">
        <v>9437</v>
      </c>
      <c r="D3221" s="28">
        <v>3</v>
      </c>
      <c r="E3221" s="27" t="s">
        <v>9439</v>
      </c>
      <c r="F3221" s="29">
        <v>11.27</v>
      </c>
      <c r="G3221" s="29">
        <v>19.5</v>
      </c>
      <c r="H3221" s="30">
        <v>19.5</v>
      </c>
      <c r="I3221" s="31">
        <v>43727.568101851852</v>
      </c>
      <c r="J3221" s="31">
        <v>43772.685312499998</v>
      </c>
    </row>
    <row r="3222" spans="1:10">
      <c r="A3222" s="26">
        <v>1</v>
      </c>
      <c r="B3222" s="27" t="s">
        <v>9441</v>
      </c>
      <c r="C3222" s="27" t="s">
        <v>9440</v>
      </c>
      <c r="D3222" s="28">
        <v>3</v>
      </c>
      <c r="E3222" s="27" t="s">
        <v>9442</v>
      </c>
      <c r="F3222" s="29">
        <v>8.8800000000000008</v>
      </c>
      <c r="G3222" s="29">
        <v>14.99</v>
      </c>
      <c r="H3222" s="30">
        <v>14.99</v>
      </c>
      <c r="I3222" s="31">
        <v>43727.648622685185</v>
      </c>
      <c r="J3222" s="31">
        <v>43784.50440972222</v>
      </c>
    </row>
    <row r="3223" spans="1:10">
      <c r="A3223" s="26">
        <v>1</v>
      </c>
      <c r="B3223" s="27" t="s">
        <v>9444</v>
      </c>
      <c r="C3223" s="27" t="s">
        <v>9443</v>
      </c>
      <c r="D3223" s="28">
        <v>3</v>
      </c>
      <c r="E3223" s="27" t="s">
        <v>9445</v>
      </c>
      <c r="F3223" s="29">
        <v>11.27</v>
      </c>
      <c r="G3223" s="29">
        <v>19.5</v>
      </c>
      <c r="H3223" s="30">
        <v>19.5</v>
      </c>
      <c r="I3223" s="31">
        <v>43727.572465277772</v>
      </c>
      <c r="J3223" s="31">
        <v>43772.687037037038</v>
      </c>
    </row>
    <row r="3224" spans="1:10">
      <c r="A3224" s="26">
        <v>1</v>
      </c>
      <c r="B3224" s="27" t="s">
        <v>9447</v>
      </c>
      <c r="C3224" s="27" t="s">
        <v>9446</v>
      </c>
      <c r="D3224" s="28">
        <v>3</v>
      </c>
      <c r="E3224" s="27" t="s">
        <v>9448</v>
      </c>
      <c r="F3224" s="29">
        <v>11.27</v>
      </c>
      <c r="G3224" s="29">
        <v>19.989999999999998</v>
      </c>
      <c r="H3224" s="30">
        <v>19.989999999999998</v>
      </c>
      <c r="I3224" s="31">
        <v>43727.640613425923</v>
      </c>
      <c r="J3224" s="31">
        <v>43868.529953703706</v>
      </c>
    </row>
    <row r="3225" spans="1:10">
      <c r="A3225" s="26">
        <v>1</v>
      </c>
      <c r="B3225" s="27" t="s">
        <v>9450</v>
      </c>
      <c r="C3225" s="27" t="s">
        <v>9449</v>
      </c>
      <c r="D3225" s="28">
        <v>3</v>
      </c>
      <c r="E3225" s="27"/>
      <c r="F3225" s="29">
        <v>6.17</v>
      </c>
      <c r="G3225" s="29">
        <v>11.95</v>
      </c>
      <c r="H3225" s="30">
        <v>11.95</v>
      </c>
      <c r="I3225" s="31">
        <v>43726.588946759264</v>
      </c>
      <c r="J3225" s="31">
        <v>43816.62435185186</v>
      </c>
    </row>
    <row r="3226" spans="1:10">
      <c r="A3226" s="26">
        <v>1</v>
      </c>
      <c r="B3226" s="27" t="s">
        <v>9452</v>
      </c>
      <c r="C3226" s="27" t="s">
        <v>9451</v>
      </c>
      <c r="D3226" s="28">
        <v>3</v>
      </c>
      <c r="E3226" s="27" t="s">
        <v>9453</v>
      </c>
      <c r="F3226" s="29">
        <v>10.199999999999999</v>
      </c>
      <c r="G3226" s="29">
        <v>17.100000000000001</v>
      </c>
      <c r="H3226" s="30">
        <v>17.100000000000001</v>
      </c>
      <c r="I3226" s="31">
        <v>43730.589942129627</v>
      </c>
      <c r="J3226" s="31">
        <v>43911.452094907407</v>
      </c>
    </row>
    <row r="3227" spans="1:10">
      <c r="A3227" s="26">
        <v>1</v>
      </c>
      <c r="B3227" s="27" t="s">
        <v>9455</v>
      </c>
      <c r="C3227" s="27" t="s">
        <v>9454</v>
      </c>
      <c r="D3227" s="28">
        <v>3</v>
      </c>
      <c r="E3227" s="27" t="s">
        <v>9456</v>
      </c>
      <c r="F3227" s="29">
        <v>14.13</v>
      </c>
      <c r="G3227" s="29">
        <v>24.5</v>
      </c>
      <c r="H3227" s="30">
        <v>24.5</v>
      </c>
      <c r="I3227" s="31">
        <v>43727.57912037037</v>
      </c>
      <c r="J3227" s="31">
        <v>43772.688530092586</v>
      </c>
    </row>
    <row r="3228" spans="1:10">
      <c r="A3228" s="26">
        <v>1</v>
      </c>
      <c r="B3228" s="27" t="s">
        <v>9458</v>
      </c>
      <c r="C3228" s="27" t="s">
        <v>9457</v>
      </c>
      <c r="D3228" s="28">
        <v>3</v>
      </c>
      <c r="E3228" s="27" t="s">
        <v>9459</v>
      </c>
      <c r="F3228" s="29">
        <v>26.61</v>
      </c>
      <c r="G3228" s="29">
        <v>44.5</v>
      </c>
      <c r="H3228" s="30">
        <v>44.5</v>
      </c>
      <c r="I3228" s="31">
        <v>43726.599062499998</v>
      </c>
      <c r="J3228" s="31">
        <v>43868.533124999994</v>
      </c>
    </row>
    <row r="3229" spans="1:10">
      <c r="A3229" s="26">
        <v>1</v>
      </c>
      <c r="B3229" s="27" t="s">
        <v>9461</v>
      </c>
      <c r="C3229" s="27" t="s">
        <v>9460</v>
      </c>
      <c r="D3229" s="28">
        <v>3</v>
      </c>
      <c r="E3229" s="27" t="s">
        <v>9462</v>
      </c>
      <c r="F3229" s="29">
        <v>14.25</v>
      </c>
      <c r="G3229" s="29">
        <v>22.95</v>
      </c>
      <c r="H3229" s="30">
        <v>22.95</v>
      </c>
      <c r="I3229" s="31">
        <v>43719.667766203704</v>
      </c>
      <c r="J3229" s="31">
        <v>43816.598842592597</v>
      </c>
    </row>
    <row r="3230" spans="1:10">
      <c r="A3230" s="26">
        <v>1</v>
      </c>
      <c r="B3230" s="27" t="s">
        <v>9464</v>
      </c>
      <c r="C3230" s="27" t="s">
        <v>9463</v>
      </c>
      <c r="D3230" s="28">
        <v>3</v>
      </c>
      <c r="E3230" s="27" t="s">
        <v>9465</v>
      </c>
      <c r="F3230" s="29">
        <v>11.41</v>
      </c>
      <c r="G3230" s="29">
        <v>19.5</v>
      </c>
      <c r="H3230" s="30">
        <v>19.5</v>
      </c>
      <c r="I3230" s="31">
        <v>43726.608391203707</v>
      </c>
      <c r="J3230" s="31">
        <v>43868.529953703706</v>
      </c>
    </row>
    <row r="3231" spans="1:10">
      <c r="A3231" s="26">
        <v>1</v>
      </c>
      <c r="B3231" s="27" t="s">
        <v>9467</v>
      </c>
      <c r="C3231" s="27" t="s">
        <v>9466</v>
      </c>
      <c r="D3231" s="28">
        <v>3</v>
      </c>
      <c r="E3231" s="27" t="s">
        <v>9468</v>
      </c>
      <c r="F3231" s="29">
        <v>6.99</v>
      </c>
      <c r="G3231" s="29">
        <v>13.99</v>
      </c>
      <c r="H3231" s="30">
        <v>13.99</v>
      </c>
      <c r="I3231" s="31">
        <v>43719.526006944441</v>
      </c>
      <c r="J3231" s="31">
        <v>43771.700624999998</v>
      </c>
    </row>
    <row r="3232" spans="1:10">
      <c r="A3232" s="26">
        <v>1</v>
      </c>
      <c r="B3232" s="27" t="s">
        <v>9470</v>
      </c>
      <c r="C3232" s="27" t="s">
        <v>9469</v>
      </c>
      <c r="D3232" s="28">
        <v>3</v>
      </c>
      <c r="E3232" s="27" t="s">
        <v>9471</v>
      </c>
      <c r="F3232" s="29">
        <v>5.44</v>
      </c>
      <c r="G3232" s="29">
        <v>11.5</v>
      </c>
      <c r="H3232" s="30">
        <v>11.5</v>
      </c>
      <c r="I3232" s="31">
        <v>43720.640405092592</v>
      </c>
      <c r="J3232" s="31">
        <v>43868.533124999994</v>
      </c>
    </row>
    <row r="3233" spans="1:10">
      <c r="A3233" s="26">
        <v>1</v>
      </c>
      <c r="B3233" s="27" t="s">
        <v>9473</v>
      </c>
      <c r="C3233" s="27" t="s">
        <v>9472</v>
      </c>
      <c r="D3233" s="28">
        <v>3</v>
      </c>
      <c r="E3233" s="27" t="s">
        <v>9474</v>
      </c>
      <c r="F3233" s="29">
        <v>9.1</v>
      </c>
      <c r="G3233" s="29">
        <v>15.95</v>
      </c>
      <c r="H3233" s="30">
        <v>15.95</v>
      </c>
      <c r="I3233" s="31">
        <v>43716.56177083333</v>
      </c>
      <c r="J3233" s="31">
        <v>43772.708298611113</v>
      </c>
    </row>
    <row r="3234" spans="1:10">
      <c r="A3234" s="26">
        <v>1</v>
      </c>
      <c r="B3234" s="27" t="s">
        <v>9476</v>
      </c>
      <c r="C3234" s="27" t="s">
        <v>9475</v>
      </c>
      <c r="D3234" s="28">
        <v>3</v>
      </c>
      <c r="E3234" s="27" t="s">
        <v>9477</v>
      </c>
      <c r="F3234" s="29">
        <v>10.61</v>
      </c>
      <c r="G3234" s="29">
        <v>19.989999999999998</v>
      </c>
      <c r="H3234" s="30">
        <v>19.989999999999998</v>
      </c>
      <c r="I3234" s="31">
        <v>43716.783715277779</v>
      </c>
      <c r="J3234" s="31">
        <v>43802.569444444445</v>
      </c>
    </row>
    <row r="3235" spans="1:10">
      <c r="A3235" s="26">
        <v>1</v>
      </c>
      <c r="B3235" s="27" t="s">
        <v>9479</v>
      </c>
      <c r="C3235" s="27" t="s">
        <v>9478</v>
      </c>
      <c r="D3235" s="28">
        <v>3</v>
      </c>
      <c r="E3235" s="27" t="s">
        <v>9480</v>
      </c>
      <c r="F3235" s="29">
        <v>24.57</v>
      </c>
      <c r="G3235" s="29">
        <v>39.950000000000003</v>
      </c>
      <c r="H3235" s="30">
        <v>39.950000000000003</v>
      </c>
      <c r="I3235" s="31">
        <v>43717.647847222222</v>
      </c>
      <c r="J3235" s="31">
        <v>43868.570231481477</v>
      </c>
    </row>
    <row r="3236" spans="1:10">
      <c r="A3236" s="26">
        <v>1</v>
      </c>
      <c r="B3236" s="27" t="s">
        <v>9482</v>
      </c>
      <c r="C3236" s="27" t="s">
        <v>9481</v>
      </c>
      <c r="D3236" s="28">
        <v>3</v>
      </c>
      <c r="E3236" s="27" t="s">
        <v>9483</v>
      </c>
      <c r="F3236" s="29">
        <v>2.35</v>
      </c>
      <c r="G3236" s="29">
        <v>4.7</v>
      </c>
      <c r="H3236" s="30">
        <v>4.7</v>
      </c>
      <c r="I3236" s="31">
        <v>43718.54855324074</v>
      </c>
      <c r="J3236" s="31">
        <v>43771.524409722224</v>
      </c>
    </row>
    <row r="3237" spans="1:10">
      <c r="A3237" s="26">
        <v>1</v>
      </c>
      <c r="B3237" s="27" t="s">
        <v>9485</v>
      </c>
      <c r="C3237" s="27" t="s">
        <v>9484</v>
      </c>
      <c r="D3237" s="28">
        <v>3</v>
      </c>
      <c r="E3237" s="27" t="s">
        <v>9486</v>
      </c>
      <c r="F3237" s="29">
        <v>8.74</v>
      </c>
      <c r="G3237" s="29">
        <v>14.9</v>
      </c>
      <c r="H3237" s="30">
        <v>14.9</v>
      </c>
      <c r="I3237" s="31">
        <v>43724.662175925929</v>
      </c>
      <c r="J3237" s="31">
        <v>43868.529953703706</v>
      </c>
    </row>
    <row r="3238" spans="1:10">
      <c r="A3238" s="26">
        <v>1</v>
      </c>
      <c r="B3238" s="27" t="s">
        <v>9488</v>
      </c>
      <c r="C3238" s="27" t="s">
        <v>9487</v>
      </c>
      <c r="D3238" s="28">
        <v>3</v>
      </c>
      <c r="E3238" s="27" t="s">
        <v>9489</v>
      </c>
      <c r="F3238" s="29">
        <v>12.66</v>
      </c>
      <c r="G3238" s="29">
        <v>19.5</v>
      </c>
      <c r="H3238" s="30">
        <v>19.5</v>
      </c>
      <c r="I3238" s="31">
        <v>43716.564733796295</v>
      </c>
      <c r="J3238" s="31">
        <v>43809.500092592592</v>
      </c>
    </row>
    <row r="3239" spans="1:10">
      <c r="A3239" s="26">
        <v>1</v>
      </c>
      <c r="B3239" s="27" t="s">
        <v>9491</v>
      </c>
      <c r="C3239" s="27" t="s">
        <v>9490</v>
      </c>
      <c r="D3239" s="28">
        <v>3</v>
      </c>
      <c r="E3239" s="27" t="s">
        <v>9492</v>
      </c>
      <c r="F3239" s="29">
        <v>23.88</v>
      </c>
      <c r="G3239" s="29">
        <v>32.950000000000003</v>
      </c>
      <c r="H3239" s="30">
        <v>32.950000000000003</v>
      </c>
      <c r="I3239" s="31">
        <v>43730.563344907401</v>
      </c>
      <c r="J3239" s="31">
        <v>43913.513749999998</v>
      </c>
    </row>
    <row r="3240" spans="1:10">
      <c r="A3240" s="26">
        <v>1</v>
      </c>
      <c r="B3240" s="27" t="s">
        <v>9494</v>
      </c>
      <c r="C3240" s="27" t="s">
        <v>9493</v>
      </c>
      <c r="D3240" s="28">
        <v>3</v>
      </c>
      <c r="E3240" s="27" t="s">
        <v>9495</v>
      </c>
      <c r="F3240" s="29">
        <v>7.14</v>
      </c>
      <c r="G3240" s="29">
        <v>12.99</v>
      </c>
      <c r="H3240" s="30">
        <v>12.99</v>
      </c>
      <c r="I3240" s="31">
        <v>43726.616562499999</v>
      </c>
      <c r="J3240" s="31">
        <v>43868.533877314818</v>
      </c>
    </row>
    <row r="3241" spans="1:10">
      <c r="A3241" s="26">
        <v>1</v>
      </c>
      <c r="B3241" s="27" t="s">
        <v>9497</v>
      </c>
      <c r="C3241" s="27" t="s">
        <v>9496</v>
      </c>
      <c r="D3241" s="28">
        <v>3</v>
      </c>
      <c r="E3241" s="27" t="s">
        <v>9498</v>
      </c>
      <c r="F3241" s="29">
        <v>11.8</v>
      </c>
      <c r="G3241" s="29">
        <v>21.25</v>
      </c>
      <c r="H3241" s="30">
        <v>21.25</v>
      </c>
      <c r="I3241" s="31">
        <v>43741.657557870371</v>
      </c>
      <c r="J3241" s="31">
        <v>43889.662881944445</v>
      </c>
    </row>
    <row r="3242" spans="1:10">
      <c r="A3242" s="26">
        <v>1</v>
      </c>
      <c r="B3242" s="27" t="s">
        <v>9500</v>
      </c>
      <c r="C3242" s="27" t="s">
        <v>9499</v>
      </c>
      <c r="D3242" s="28">
        <v>3</v>
      </c>
      <c r="E3242" s="27" t="s">
        <v>9501</v>
      </c>
      <c r="F3242" s="29">
        <v>8.67</v>
      </c>
      <c r="G3242" s="29">
        <v>15.75</v>
      </c>
      <c r="H3242" s="30">
        <v>15.75</v>
      </c>
      <c r="I3242" s="31">
        <v>43739.581180555557</v>
      </c>
      <c r="J3242" s="31">
        <v>43869.57613425926</v>
      </c>
    </row>
    <row r="3243" spans="1:10">
      <c r="A3243" s="26">
        <v>1</v>
      </c>
      <c r="B3243" s="27" t="s">
        <v>9503</v>
      </c>
      <c r="C3243" s="27" t="s">
        <v>9502</v>
      </c>
      <c r="D3243" s="28">
        <v>3</v>
      </c>
      <c r="E3243" s="27" t="s">
        <v>9504</v>
      </c>
      <c r="F3243" s="29">
        <v>8.67</v>
      </c>
      <c r="G3243" s="29">
        <v>15.75</v>
      </c>
      <c r="H3243" s="30">
        <v>15.75</v>
      </c>
      <c r="I3243" s="31">
        <v>43739.567835648144</v>
      </c>
      <c r="J3243" s="31">
        <v>43869.576747685176</v>
      </c>
    </row>
    <row r="3244" spans="1:10">
      <c r="A3244" s="26">
        <v>1</v>
      </c>
      <c r="B3244" s="27" t="s">
        <v>9506</v>
      </c>
      <c r="C3244" s="27" t="s">
        <v>9505</v>
      </c>
      <c r="D3244" s="28">
        <v>3</v>
      </c>
      <c r="E3244" s="27" t="s">
        <v>9507</v>
      </c>
      <c r="F3244" s="29">
        <v>12.17</v>
      </c>
      <c r="G3244" s="29">
        <v>24.95</v>
      </c>
      <c r="H3244" s="30">
        <v>24.95</v>
      </c>
      <c r="I3244" s="31">
        <v>43733.512731481482</v>
      </c>
      <c r="J3244" s="31">
        <v>43869.578125</v>
      </c>
    </row>
    <row r="3245" spans="1:10">
      <c r="A3245" s="26">
        <v>1</v>
      </c>
      <c r="B3245" s="27" t="s">
        <v>9509</v>
      </c>
      <c r="C3245" s="27" t="s">
        <v>9508</v>
      </c>
      <c r="D3245" s="28">
        <v>3</v>
      </c>
      <c r="E3245" s="27" t="s">
        <v>9510</v>
      </c>
      <c r="F3245" s="29">
        <v>4.42</v>
      </c>
      <c r="G3245" s="29">
        <v>8.9499999999999993</v>
      </c>
      <c r="H3245" s="30">
        <v>8.9499999999999993</v>
      </c>
      <c r="I3245" s="31">
        <v>43718.642002314817</v>
      </c>
      <c r="J3245" s="31">
        <v>43868.533124999994</v>
      </c>
    </row>
    <row r="3246" spans="1:10">
      <c r="A3246" s="26">
        <v>1</v>
      </c>
      <c r="B3246" s="27" t="s">
        <v>9512</v>
      </c>
      <c r="C3246" s="27" t="s">
        <v>9511</v>
      </c>
      <c r="D3246" s="28">
        <v>3</v>
      </c>
      <c r="E3246" s="27" t="s">
        <v>9513</v>
      </c>
      <c r="F3246" s="29">
        <v>14.26</v>
      </c>
      <c r="G3246" s="29">
        <v>28.95</v>
      </c>
      <c r="H3246" s="30">
        <v>28.95</v>
      </c>
      <c r="I3246" s="31">
        <v>43719.614675925928</v>
      </c>
      <c r="J3246" s="31">
        <v>43788.564537037033</v>
      </c>
    </row>
    <row r="3247" spans="1:10">
      <c r="A3247" s="26">
        <v>1</v>
      </c>
      <c r="B3247" s="27" t="s">
        <v>9512</v>
      </c>
      <c r="C3247" s="27" t="s">
        <v>9514</v>
      </c>
      <c r="D3247" s="28">
        <v>3</v>
      </c>
      <c r="E3247" s="27" t="s">
        <v>9515</v>
      </c>
      <c r="F3247" s="29">
        <v>9.8800000000000008</v>
      </c>
      <c r="G3247" s="29">
        <v>18.5</v>
      </c>
      <c r="H3247" s="30">
        <v>18.5</v>
      </c>
      <c r="I3247" s="31">
        <v>43719.603946759264</v>
      </c>
      <c r="J3247" s="31">
        <v>43816.594108796293</v>
      </c>
    </row>
    <row r="3248" spans="1:10">
      <c r="A3248" s="26">
        <v>1</v>
      </c>
      <c r="B3248" s="27" t="s">
        <v>9517</v>
      </c>
      <c r="C3248" s="27" t="s">
        <v>9516</v>
      </c>
      <c r="D3248" s="28">
        <v>3</v>
      </c>
      <c r="E3248" s="27" t="s">
        <v>9518</v>
      </c>
      <c r="F3248" s="29">
        <v>7.81</v>
      </c>
      <c r="G3248" s="29">
        <v>15.62</v>
      </c>
      <c r="H3248" s="30">
        <v>15.62</v>
      </c>
      <c r="I3248" s="31">
        <v>43719.529097222221</v>
      </c>
      <c r="J3248" s="31">
        <v>43811.484895833331</v>
      </c>
    </row>
    <row r="3249" spans="1:10">
      <c r="A3249" s="26">
        <v>1</v>
      </c>
      <c r="B3249" s="27" t="s">
        <v>9520</v>
      </c>
      <c r="C3249" s="27" t="s">
        <v>9519</v>
      </c>
      <c r="D3249" s="28">
        <v>3</v>
      </c>
      <c r="E3249" s="27" t="s">
        <v>9521</v>
      </c>
      <c r="F3249" s="29">
        <v>13.23</v>
      </c>
      <c r="G3249" s="29">
        <v>23.5</v>
      </c>
      <c r="H3249" s="30">
        <v>23.5</v>
      </c>
      <c r="I3249" s="31">
        <v>43719.670266203699</v>
      </c>
      <c r="J3249" s="31">
        <v>43816.600393518522</v>
      </c>
    </row>
    <row r="3250" spans="1:10">
      <c r="A3250" s="26">
        <v>1</v>
      </c>
      <c r="B3250" s="27" t="s">
        <v>9523</v>
      </c>
      <c r="C3250" s="27" t="s">
        <v>9522</v>
      </c>
      <c r="D3250" s="28">
        <v>3</v>
      </c>
      <c r="E3250" s="27" t="s">
        <v>9524</v>
      </c>
      <c r="F3250" s="29">
        <v>18.27</v>
      </c>
      <c r="G3250" s="29">
        <v>33.15</v>
      </c>
      <c r="H3250" s="30">
        <v>33.15</v>
      </c>
      <c r="I3250" s="31">
        <v>43739.60769675926</v>
      </c>
      <c r="J3250" s="31">
        <v>43869.574884259251</v>
      </c>
    </row>
    <row r="3251" spans="1:10">
      <c r="A3251" s="26">
        <v>1</v>
      </c>
      <c r="B3251" s="27" t="s">
        <v>9526</v>
      </c>
      <c r="C3251" s="27" t="s">
        <v>9525</v>
      </c>
      <c r="D3251" s="28">
        <v>3</v>
      </c>
      <c r="E3251" s="27" t="s">
        <v>9527</v>
      </c>
      <c r="F3251" s="29">
        <v>16.5</v>
      </c>
      <c r="G3251" s="29">
        <v>28.5</v>
      </c>
      <c r="H3251" s="30">
        <v>28.5</v>
      </c>
      <c r="I3251" s="31">
        <v>43734.627523148149</v>
      </c>
      <c r="J3251" s="31">
        <v>43896.573344907403</v>
      </c>
    </row>
    <row r="3252" spans="1:10">
      <c r="A3252" s="26">
        <v>1</v>
      </c>
      <c r="B3252" s="27" t="s">
        <v>9529</v>
      </c>
      <c r="C3252" s="27" t="s">
        <v>9528</v>
      </c>
      <c r="D3252" s="28">
        <v>3</v>
      </c>
      <c r="E3252" s="27" t="s">
        <v>9530</v>
      </c>
      <c r="F3252" s="29">
        <v>19.95</v>
      </c>
      <c r="G3252" s="29">
        <v>36.5</v>
      </c>
      <c r="H3252" s="30">
        <v>36.5</v>
      </c>
      <c r="I3252" s="31">
        <v>43742.485509259262</v>
      </c>
      <c r="J3252" s="31">
        <v>43869.571006944439</v>
      </c>
    </row>
    <row r="3253" spans="1:10">
      <c r="A3253" s="26">
        <v>1</v>
      </c>
      <c r="B3253" s="27" t="s">
        <v>9532</v>
      </c>
      <c r="C3253" s="27" t="s">
        <v>9531</v>
      </c>
      <c r="D3253" s="28">
        <v>3</v>
      </c>
      <c r="E3253" s="27" t="s">
        <v>9533</v>
      </c>
      <c r="F3253" s="29">
        <v>14.25</v>
      </c>
      <c r="G3253" s="29">
        <v>24.5</v>
      </c>
      <c r="H3253" s="30">
        <v>24.5</v>
      </c>
      <c r="I3253" s="31">
        <v>43719.664537037039</v>
      </c>
      <c r="J3253" s="31">
        <v>43816.598576388889</v>
      </c>
    </row>
    <row r="3254" spans="1:10">
      <c r="A3254" s="26">
        <v>1</v>
      </c>
      <c r="B3254" s="27" t="s">
        <v>9535</v>
      </c>
      <c r="C3254" s="27" t="s">
        <v>9534</v>
      </c>
      <c r="D3254" s="28">
        <v>3</v>
      </c>
      <c r="E3254" s="27" t="s">
        <v>9536</v>
      </c>
      <c r="F3254" s="29">
        <v>13.61</v>
      </c>
      <c r="G3254" s="29">
        <v>25.8</v>
      </c>
      <c r="H3254" s="30">
        <v>25.8</v>
      </c>
      <c r="I3254" s="31">
        <v>43741.697280092587</v>
      </c>
      <c r="J3254" s="31">
        <v>43869.571377314816</v>
      </c>
    </row>
    <row r="3255" spans="1:10">
      <c r="A3255" s="26">
        <v>1</v>
      </c>
      <c r="B3255" s="27" t="s">
        <v>9538</v>
      </c>
      <c r="C3255" s="27" t="s">
        <v>9537</v>
      </c>
      <c r="D3255" s="28">
        <v>3</v>
      </c>
      <c r="E3255" s="27" t="s">
        <v>9539</v>
      </c>
      <c r="F3255" s="29">
        <v>21.97</v>
      </c>
      <c r="G3255" s="29">
        <v>37.97</v>
      </c>
      <c r="H3255" s="30">
        <v>37.97</v>
      </c>
      <c r="I3255" s="31">
        <v>43739.596006944441</v>
      </c>
      <c r="J3255" s="31">
        <v>43869.575439814813</v>
      </c>
    </row>
    <row r="3256" spans="1:10">
      <c r="A3256" s="26">
        <v>1</v>
      </c>
      <c r="B3256" s="27" t="s">
        <v>9541</v>
      </c>
      <c r="C3256" s="27" t="s">
        <v>9540</v>
      </c>
      <c r="D3256" s="28">
        <v>3</v>
      </c>
      <c r="E3256" s="27" t="s">
        <v>9542</v>
      </c>
      <c r="F3256" s="29">
        <v>18.27</v>
      </c>
      <c r="G3256" s="29">
        <v>33.1</v>
      </c>
      <c r="H3256" s="30">
        <v>33.1</v>
      </c>
      <c r="I3256" s="31">
        <v>43739.622245370374</v>
      </c>
      <c r="J3256" s="31">
        <v>43896.565949074065</v>
      </c>
    </row>
    <row r="3257" spans="1:10">
      <c r="A3257" s="26">
        <v>1</v>
      </c>
      <c r="B3257" s="27" t="s">
        <v>9544</v>
      </c>
      <c r="C3257" s="27" t="s">
        <v>9543</v>
      </c>
      <c r="D3257" s="28">
        <v>3</v>
      </c>
      <c r="E3257" s="27" t="s">
        <v>9545</v>
      </c>
      <c r="F3257" s="29">
        <v>33.9</v>
      </c>
      <c r="G3257" s="29">
        <v>61.02</v>
      </c>
      <c r="H3257" s="30">
        <v>61.02</v>
      </c>
      <c r="I3257" s="31">
        <v>43742.540289351855</v>
      </c>
      <c r="J3257" s="31">
        <v>43869.56618055555</v>
      </c>
    </row>
    <row r="3258" spans="1:10">
      <c r="A3258" s="26">
        <v>1</v>
      </c>
      <c r="B3258" s="27" t="s">
        <v>9547</v>
      </c>
      <c r="C3258" s="27" t="s">
        <v>9546</v>
      </c>
      <c r="D3258" s="28">
        <v>3</v>
      </c>
      <c r="E3258" s="27" t="s">
        <v>9548</v>
      </c>
      <c r="F3258" s="29">
        <v>19.5</v>
      </c>
      <c r="G3258" s="29">
        <v>35.9</v>
      </c>
      <c r="H3258" s="30">
        <v>35.9</v>
      </c>
      <c r="I3258" s="31">
        <v>43742.568657407406</v>
      </c>
      <c r="J3258" s="31">
        <v>43869.565694444442</v>
      </c>
    </row>
    <row r="3259" spans="1:10">
      <c r="A3259" s="26">
        <v>1</v>
      </c>
      <c r="B3259" s="27" t="s">
        <v>9550</v>
      </c>
      <c r="C3259" s="27" t="s">
        <v>9549</v>
      </c>
      <c r="D3259" s="28">
        <v>3</v>
      </c>
      <c r="E3259" s="27" t="s">
        <v>9551</v>
      </c>
      <c r="F3259" s="29">
        <v>8.199999</v>
      </c>
      <c r="G3259" s="29">
        <v>14.76</v>
      </c>
      <c r="H3259" s="30">
        <v>14.76</v>
      </c>
      <c r="I3259" s="31">
        <v>43742.501273148147</v>
      </c>
      <c r="J3259" s="31">
        <v>43896.581111111111</v>
      </c>
    </row>
    <row r="3260" spans="1:10">
      <c r="A3260" s="26">
        <v>1</v>
      </c>
      <c r="B3260" s="27" t="s">
        <v>9553</v>
      </c>
      <c r="C3260" s="27" t="s">
        <v>9552</v>
      </c>
      <c r="D3260" s="28">
        <v>3</v>
      </c>
      <c r="E3260" s="27" t="s">
        <v>9554</v>
      </c>
      <c r="F3260" s="29">
        <v>19.5</v>
      </c>
      <c r="G3260" s="29">
        <v>35.9</v>
      </c>
      <c r="H3260" s="30">
        <v>35.9</v>
      </c>
      <c r="I3260" s="31">
        <v>43742.581550925919</v>
      </c>
      <c r="J3260" s="31">
        <v>43869.56517361111</v>
      </c>
    </row>
    <row r="3261" spans="1:10">
      <c r="A3261" s="26">
        <v>1</v>
      </c>
      <c r="B3261" s="27" t="s">
        <v>9556</v>
      </c>
      <c r="C3261" s="27" t="s">
        <v>9555</v>
      </c>
      <c r="D3261" s="28">
        <v>3</v>
      </c>
      <c r="E3261" s="27" t="s">
        <v>9557</v>
      </c>
      <c r="F3261" s="29">
        <v>19.5</v>
      </c>
      <c r="G3261" s="29">
        <v>35.9</v>
      </c>
      <c r="H3261" s="30">
        <v>35.9</v>
      </c>
      <c r="I3261" s="31">
        <v>43742.555949074071</v>
      </c>
      <c r="J3261" s="31">
        <v>43868.545659722215</v>
      </c>
    </row>
    <row r="3262" spans="1:10">
      <c r="A3262" s="26">
        <v>1</v>
      </c>
      <c r="B3262" s="27" t="s">
        <v>9559</v>
      </c>
      <c r="C3262" s="27" t="s">
        <v>9558</v>
      </c>
      <c r="D3262" s="28">
        <v>4</v>
      </c>
      <c r="E3262" s="27" t="s">
        <v>9560</v>
      </c>
      <c r="F3262" s="29">
        <v>5.75</v>
      </c>
      <c r="G3262" s="29">
        <v>11.5</v>
      </c>
      <c r="H3262" s="30">
        <v>11.5</v>
      </c>
      <c r="I3262" s="31">
        <v>43720.629930555559</v>
      </c>
      <c r="J3262" s="31">
        <v>43868.533124999994</v>
      </c>
    </row>
    <row r="3263" spans="1:10">
      <c r="A3263" s="26">
        <v>1</v>
      </c>
      <c r="B3263" s="27" t="s">
        <v>9562</v>
      </c>
      <c r="C3263" s="27" t="s">
        <v>9561</v>
      </c>
      <c r="D3263" s="28">
        <v>4</v>
      </c>
      <c r="E3263" s="27" t="s">
        <v>9563</v>
      </c>
      <c r="F3263" s="29">
        <v>3.38</v>
      </c>
      <c r="G3263" s="29">
        <v>6.95</v>
      </c>
      <c r="H3263" s="30">
        <v>6.95</v>
      </c>
      <c r="I3263" s="31">
        <v>43719.786504629628</v>
      </c>
      <c r="J3263" s="31">
        <v>43868.533124999994</v>
      </c>
    </row>
    <row r="3264" spans="1:10">
      <c r="A3264" s="26">
        <v>1</v>
      </c>
      <c r="B3264" s="27" t="s">
        <v>9565</v>
      </c>
      <c r="C3264" s="27" t="s">
        <v>9564</v>
      </c>
      <c r="D3264" s="28">
        <v>4</v>
      </c>
      <c r="E3264" s="27" t="s">
        <v>9566</v>
      </c>
      <c r="F3264" s="29">
        <v>7.08</v>
      </c>
      <c r="G3264" s="29">
        <v>12.95</v>
      </c>
      <c r="H3264" s="30">
        <v>12.95</v>
      </c>
      <c r="I3264" s="31">
        <v>43773.516527777778</v>
      </c>
      <c r="J3264" s="31">
        <v>43868.67696759259</v>
      </c>
    </row>
    <row r="3265" spans="1:10">
      <c r="A3265" s="26">
        <v>1</v>
      </c>
      <c r="B3265" s="27" t="s">
        <v>9568</v>
      </c>
      <c r="C3265" s="27" t="s">
        <v>9567</v>
      </c>
      <c r="D3265" s="28">
        <v>4</v>
      </c>
      <c r="E3265" s="27" t="s">
        <v>9569</v>
      </c>
      <c r="F3265" s="29">
        <v>6.27</v>
      </c>
      <c r="G3265" s="29">
        <v>12.95</v>
      </c>
      <c r="H3265" s="30">
        <v>12.95</v>
      </c>
      <c r="I3265" s="31">
        <v>43719.791458333333</v>
      </c>
      <c r="J3265" s="31">
        <v>43794.666226851856</v>
      </c>
    </row>
    <row r="3266" spans="1:10">
      <c r="A3266" s="26">
        <v>1</v>
      </c>
      <c r="B3266" s="27" t="s">
        <v>9571</v>
      </c>
      <c r="C3266" s="27" t="s">
        <v>9570</v>
      </c>
      <c r="D3266" s="28">
        <v>4</v>
      </c>
      <c r="E3266" s="27" t="s">
        <v>9572</v>
      </c>
      <c r="F3266" s="29">
        <v>6.02</v>
      </c>
      <c r="G3266" s="29">
        <v>12.04</v>
      </c>
      <c r="H3266" s="30">
        <v>12.04</v>
      </c>
      <c r="I3266" s="31">
        <v>43719.782627314817</v>
      </c>
      <c r="J3266" s="31">
        <v>43868.533124999994</v>
      </c>
    </row>
    <row r="3267" spans="1:10">
      <c r="A3267" s="26">
        <v>1</v>
      </c>
      <c r="B3267" s="27" t="s">
        <v>9574</v>
      </c>
      <c r="C3267" s="27" t="s">
        <v>9573</v>
      </c>
      <c r="D3267" s="28">
        <v>4</v>
      </c>
      <c r="E3267" s="27" t="s">
        <v>9575</v>
      </c>
      <c r="F3267" s="29">
        <v>4.9800000000000004</v>
      </c>
      <c r="G3267" s="29">
        <v>9.9700000000000006</v>
      </c>
      <c r="H3267" s="30">
        <v>9.9700000000000006</v>
      </c>
      <c r="I3267" s="31">
        <v>43719.509143518517</v>
      </c>
      <c r="J3267" s="31">
        <v>43868.533124999994</v>
      </c>
    </row>
    <row r="3268" spans="1:10">
      <c r="A3268" s="26">
        <v>1</v>
      </c>
      <c r="B3268" s="27" t="s">
        <v>9577</v>
      </c>
      <c r="C3268" s="27" t="s">
        <v>9576</v>
      </c>
      <c r="D3268" s="28">
        <v>4</v>
      </c>
      <c r="E3268" s="27"/>
      <c r="F3268" s="29">
        <v>17.34</v>
      </c>
      <c r="G3268" s="29">
        <v>27.95</v>
      </c>
      <c r="H3268" s="30">
        <v>27.95</v>
      </c>
      <c r="I3268" s="31">
        <v>43754.468564814822</v>
      </c>
      <c r="J3268" s="31">
        <v>43792.748310185183</v>
      </c>
    </row>
    <row r="3269" spans="1:10">
      <c r="A3269" s="26">
        <v>1</v>
      </c>
      <c r="B3269" s="27" t="s">
        <v>9579</v>
      </c>
      <c r="C3269" s="27" t="s">
        <v>9578</v>
      </c>
      <c r="D3269" s="28">
        <v>4</v>
      </c>
      <c r="E3269" s="27"/>
      <c r="F3269" s="29">
        <v>14.34</v>
      </c>
      <c r="G3269" s="29">
        <v>23.6</v>
      </c>
      <c r="H3269" s="30">
        <v>23.6</v>
      </c>
      <c r="I3269" s="31">
        <v>43754.455555555556</v>
      </c>
      <c r="J3269" s="31">
        <v>43889.653564814813</v>
      </c>
    </row>
    <row r="3270" spans="1:10">
      <c r="A3270" s="26">
        <v>1</v>
      </c>
      <c r="B3270" s="27" t="s">
        <v>9581</v>
      </c>
      <c r="C3270" s="27" t="s">
        <v>9580</v>
      </c>
      <c r="D3270" s="28">
        <v>4</v>
      </c>
      <c r="E3270" s="27" t="s">
        <v>9582</v>
      </c>
      <c r="F3270" s="29">
        <v>3.38</v>
      </c>
      <c r="G3270" s="29">
        <v>6.95</v>
      </c>
      <c r="H3270" s="30">
        <v>6.95</v>
      </c>
      <c r="I3270" s="31">
        <v>43720.527777777781</v>
      </c>
      <c r="J3270" s="31">
        <v>43868.533124999994</v>
      </c>
    </row>
    <row r="3271" spans="1:10">
      <c r="A3271" s="26">
        <v>1</v>
      </c>
      <c r="B3271" s="27" t="s">
        <v>9584</v>
      </c>
      <c r="C3271" s="27" t="s">
        <v>9583</v>
      </c>
      <c r="D3271" s="28">
        <v>4</v>
      </c>
      <c r="E3271" s="27" t="s">
        <v>9585</v>
      </c>
      <c r="F3271" s="29">
        <v>5.24</v>
      </c>
      <c r="G3271" s="29">
        <v>11.5</v>
      </c>
      <c r="H3271" s="30">
        <v>11.5</v>
      </c>
      <c r="I3271" s="31">
        <v>43719.504861111112</v>
      </c>
      <c r="J3271" s="31">
        <v>43919.814942129626</v>
      </c>
    </row>
    <row r="3272" spans="1:10">
      <c r="A3272" s="26">
        <v>1</v>
      </c>
      <c r="B3272" s="27" t="s">
        <v>9587</v>
      </c>
      <c r="C3272" s="27" t="s">
        <v>9586</v>
      </c>
      <c r="D3272" s="28">
        <v>4</v>
      </c>
      <c r="E3272" s="27" t="s">
        <v>9588</v>
      </c>
      <c r="F3272" s="29">
        <v>9.41</v>
      </c>
      <c r="G3272" s="29">
        <v>14.75</v>
      </c>
      <c r="H3272" s="30">
        <v>14.75</v>
      </c>
      <c r="I3272" s="31">
        <v>43776.383958333332</v>
      </c>
      <c r="J3272" s="31">
        <v>43868.570231481477</v>
      </c>
    </row>
    <row r="3273" spans="1:10">
      <c r="A3273" s="26">
        <v>1</v>
      </c>
      <c r="B3273" s="27" t="s">
        <v>9590</v>
      </c>
      <c r="C3273" s="27" t="s">
        <v>9589</v>
      </c>
      <c r="D3273" s="28">
        <v>4</v>
      </c>
      <c r="E3273" s="27" t="s">
        <v>9591</v>
      </c>
      <c r="F3273" s="29">
        <v>19.309999999999999</v>
      </c>
      <c r="G3273" s="29">
        <v>34.76</v>
      </c>
      <c r="H3273" s="30">
        <v>34.76</v>
      </c>
      <c r="I3273" s="31">
        <v>43744.672303240739</v>
      </c>
      <c r="J3273" s="31">
        <v>43869.336053240746</v>
      </c>
    </row>
    <row r="3274" spans="1:10">
      <c r="A3274" s="26">
        <v>1</v>
      </c>
      <c r="B3274" s="27" t="s">
        <v>9593</v>
      </c>
      <c r="C3274" s="27" t="s">
        <v>9592</v>
      </c>
      <c r="D3274" s="28">
        <v>4</v>
      </c>
      <c r="E3274" s="27" t="s">
        <v>9594</v>
      </c>
      <c r="F3274" s="29">
        <v>8.9499999999999993</v>
      </c>
      <c r="G3274" s="29">
        <v>17.55</v>
      </c>
      <c r="H3274" s="30">
        <v>17.55</v>
      </c>
      <c r="I3274" s="31">
        <v>43716.811527777776</v>
      </c>
      <c r="J3274" s="31">
        <v>43868.570231481477</v>
      </c>
    </row>
    <row r="3275" spans="1:10">
      <c r="A3275" s="26">
        <v>1</v>
      </c>
      <c r="B3275" s="27" t="s">
        <v>9596</v>
      </c>
      <c r="C3275" s="27" t="s">
        <v>9595</v>
      </c>
      <c r="D3275" s="28">
        <v>4</v>
      </c>
      <c r="E3275" s="27" t="s">
        <v>9597</v>
      </c>
      <c r="F3275" s="29">
        <v>9.57</v>
      </c>
      <c r="G3275" s="29">
        <v>19.25</v>
      </c>
      <c r="H3275" s="30">
        <v>19.25</v>
      </c>
      <c r="I3275" s="31">
        <v>43719.767847222218</v>
      </c>
      <c r="J3275" s="31">
        <v>43852.648564814815</v>
      </c>
    </row>
    <row r="3276" spans="1:10">
      <c r="A3276" s="26">
        <v>1</v>
      </c>
      <c r="B3276" s="27" t="s">
        <v>9599</v>
      </c>
      <c r="C3276" s="27" t="s">
        <v>9598</v>
      </c>
      <c r="D3276" s="28">
        <v>4</v>
      </c>
      <c r="E3276" s="27" t="s">
        <v>9600</v>
      </c>
      <c r="F3276" s="29">
        <v>6.48</v>
      </c>
      <c r="G3276" s="29">
        <v>13.95</v>
      </c>
      <c r="H3276" s="30">
        <v>13.95</v>
      </c>
      <c r="I3276" s="31">
        <v>43718.635891203703</v>
      </c>
      <c r="J3276" s="31">
        <v>43771.672777777778</v>
      </c>
    </row>
    <row r="3277" spans="1:10">
      <c r="A3277" s="26">
        <v>1</v>
      </c>
      <c r="B3277" s="27" t="s">
        <v>9602</v>
      </c>
      <c r="C3277" s="27" t="s">
        <v>9601</v>
      </c>
      <c r="D3277" s="28">
        <v>4</v>
      </c>
      <c r="E3277" s="27" t="s">
        <v>9603</v>
      </c>
      <c r="F3277" s="29">
        <v>7.05</v>
      </c>
      <c r="G3277" s="29">
        <v>13.95</v>
      </c>
      <c r="H3277" s="30">
        <v>13.95</v>
      </c>
      <c r="I3277" s="31">
        <v>43776.444918981484</v>
      </c>
      <c r="J3277" s="31">
        <v>43868.65834490741</v>
      </c>
    </row>
    <row r="3278" spans="1:10">
      <c r="A3278" s="26">
        <v>1</v>
      </c>
      <c r="B3278" s="27" t="s">
        <v>9605</v>
      </c>
      <c r="C3278" s="27" t="s">
        <v>9604</v>
      </c>
      <c r="D3278" s="28">
        <v>4</v>
      </c>
      <c r="E3278" s="27" t="s">
        <v>9606</v>
      </c>
      <c r="F3278" s="29">
        <v>6.61</v>
      </c>
      <c r="G3278" s="29">
        <v>13.2</v>
      </c>
      <c r="H3278" s="30">
        <v>13.2</v>
      </c>
      <c r="I3278" s="31">
        <v>43714.57975694444</v>
      </c>
      <c r="J3278" s="31">
        <v>43910.47011574074</v>
      </c>
    </row>
    <row r="3279" spans="1:10">
      <c r="A3279" s="26">
        <v>1</v>
      </c>
      <c r="B3279" s="27" t="s">
        <v>9608</v>
      </c>
      <c r="C3279" s="27" t="s">
        <v>9607</v>
      </c>
      <c r="D3279" s="28">
        <v>4</v>
      </c>
      <c r="E3279" s="27" t="s">
        <v>9609</v>
      </c>
      <c r="F3279" s="29">
        <v>4.1100000000000003</v>
      </c>
      <c r="G3279" s="29">
        <v>8.5</v>
      </c>
      <c r="H3279" s="30">
        <v>8.5</v>
      </c>
      <c r="I3279" s="31">
        <v>43714.670775462961</v>
      </c>
      <c r="J3279" s="31">
        <v>43908.841956018521</v>
      </c>
    </row>
    <row r="3280" spans="1:10">
      <c r="A3280" s="26">
        <v>1</v>
      </c>
      <c r="B3280" s="27" t="s">
        <v>9611</v>
      </c>
      <c r="C3280" s="27" t="s">
        <v>9610</v>
      </c>
      <c r="D3280" s="28">
        <v>4</v>
      </c>
      <c r="E3280" s="27" t="s">
        <v>9612</v>
      </c>
      <c r="F3280" s="29">
        <v>6.48</v>
      </c>
      <c r="G3280" s="29">
        <v>13.95</v>
      </c>
      <c r="H3280" s="30">
        <v>13.95</v>
      </c>
      <c r="I3280" s="31">
        <v>43718.633622685185</v>
      </c>
      <c r="J3280" s="31">
        <v>43791.636701388888</v>
      </c>
    </row>
    <row r="3281" spans="1:10">
      <c r="A3281" s="26">
        <v>1</v>
      </c>
      <c r="B3281" s="27" t="s">
        <v>9614</v>
      </c>
      <c r="C3281" s="27" t="s">
        <v>9613</v>
      </c>
      <c r="D3281" s="28">
        <v>4</v>
      </c>
      <c r="E3281" s="27" t="s">
        <v>9615</v>
      </c>
      <c r="F3281" s="29">
        <v>5.24</v>
      </c>
      <c r="G3281" s="29">
        <v>10.95</v>
      </c>
      <c r="H3281" s="30">
        <v>10.95</v>
      </c>
      <c r="I3281" s="31">
        <v>43716.815520833326</v>
      </c>
      <c r="J3281" s="31">
        <v>43784.504212962966</v>
      </c>
    </row>
    <row r="3282" spans="1:10">
      <c r="A3282" s="26">
        <v>1</v>
      </c>
      <c r="B3282" s="27" t="s">
        <v>9617</v>
      </c>
      <c r="C3282" s="27" t="s">
        <v>9616</v>
      </c>
      <c r="D3282" s="28">
        <v>4</v>
      </c>
      <c r="E3282" s="27" t="s">
        <v>9618</v>
      </c>
      <c r="F3282" s="29">
        <v>5.7</v>
      </c>
      <c r="G3282" s="29">
        <v>11.95</v>
      </c>
      <c r="H3282" s="30">
        <v>11.95</v>
      </c>
      <c r="I3282" s="31">
        <v>43728.634895833333</v>
      </c>
      <c r="J3282" s="31">
        <v>43868.534074074079</v>
      </c>
    </row>
    <row r="3283" spans="1:10">
      <c r="A3283" s="26">
        <v>1</v>
      </c>
      <c r="B3283" s="27" t="s">
        <v>9620</v>
      </c>
      <c r="C3283" s="27" t="s">
        <v>9619</v>
      </c>
      <c r="D3283" s="28">
        <v>4</v>
      </c>
      <c r="E3283" s="27" t="s">
        <v>9621</v>
      </c>
      <c r="F3283" s="29">
        <v>13.23</v>
      </c>
      <c r="G3283" s="29">
        <v>22.9</v>
      </c>
      <c r="H3283" s="30">
        <v>22.9</v>
      </c>
      <c r="I3283" s="31">
        <v>43719.705069444441</v>
      </c>
      <c r="J3283" s="31">
        <v>43868.533124999994</v>
      </c>
    </row>
    <row r="3284" spans="1:10">
      <c r="A3284" s="26">
        <v>1</v>
      </c>
      <c r="B3284" s="27" t="s">
        <v>9623</v>
      </c>
      <c r="C3284" s="27" t="s">
        <v>9622</v>
      </c>
      <c r="D3284" s="28">
        <v>4</v>
      </c>
      <c r="E3284" s="27" t="s">
        <v>9624</v>
      </c>
      <c r="F3284" s="29">
        <v>5.66</v>
      </c>
      <c r="G3284" s="29">
        <v>9.99</v>
      </c>
      <c r="H3284" s="30">
        <v>9.99</v>
      </c>
      <c r="I3284" s="31">
        <v>43727.625787037039</v>
      </c>
      <c r="J3284" s="31">
        <v>43868.540393518517</v>
      </c>
    </row>
    <row r="3285" spans="1:10">
      <c r="A3285" s="26">
        <v>1</v>
      </c>
      <c r="B3285" s="27" t="s">
        <v>9626</v>
      </c>
      <c r="C3285" s="27" t="s">
        <v>9625</v>
      </c>
      <c r="D3285" s="28">
        <v>4</v>
      </c>
      <c r="E3285" s="27" t="s">
        <v>9627</v>
      </c>
      <c r="F3285" s="29">
        <v>5.7</v>
      </c>
      <c r="G3285" s="29">
        <v>11.95</v>
      </c>
      <c r="H3285" s="30">
        <v>11.95</v>
      </c>
      <c r="I3285" s="31">
        <v>43728.626539351848</v>
      </c>
      <c r="J3285" s="31">
        <v>43868.534074074079</v>
      </c>
    </row>
    <row r="3286" spans="1:10">
      <c r="A3286" s="26">
        <v>1</v>
      </c>
      <c r="B3286" s="27" t="s">
        <v>9629</v>
      </c>
      <c r="C3286" s="27" t="s">
        <v>9628</v>
      </c>
      <c r="D3286" s="28">
        <v>4</v>
      </c>
      <c r="E3286" s="27" t="s">
        <v>9630</v>
      </c>
      <c r="F3286" s="29">
        <v>5.7</v>
      </c>
      <c r="G3286" s="29">
        <v>11.95</v>
      </c>
      <c r="H3286" s="30">
        <v>11.95</v>
      </c>
      <c r="I3286" s="31">
        <v>43728.639872685184</v>
      </c>
      <c r="J3286" s="31">
        <v>43868.534074074079</v>
      </c>
    </row>
    <row r="3287" spans="1:10">
      <c r="A3287" s="26">
        <v>1</v>
      </c>
      <c r="B3287" s="27" t="s">
        <v>9632</v>
      </c>
      <c r="C3287" s="27" t="s">
        <v>9631</v>
      </c>
      <c r="D3287" s="28">
        <v>4</v>
      </c>
      <c r="E3287" s="27" t="s">
        <v>9633</v>
      </c>
      <c r="F3287" s="29">
        <v>5.7</v>
      </c>
      <c r="G3287" s="29">
        <v>11.95</v>
      </c>
      <c r="H3287" s="30">
        <v>11.95</v>
      </c>
      <c r="I3287" s="31">
        <v>43728.641608796301</v>
      </c>
      <c r="J3287" s="31">
        <v>43868.534074074079</v>
      </c>
    </row>
    <row r="3288" spans="1:10">
      <c r="A3288" s="26">
        <v>1</v>
      </c>
      <c r="B3288" s="27" t="s">
        <v>9635</v>
      </c>
      <c r="C3288" s="27" t="s">
        <v>9634</v>
      </c>
      <c r="D3288" s="28">
        <v>4</v>
      </c>
      <c r="E3288" s="27" t="s">
        <v>9636</v>
      </c>
      <c r="F3288" s="29">
        <v>3.38</v>
      </c>
      <c r="G3288" s="29">
        <v>9.9499999999999993</v>
      </c>
      <c r="H3288" s="30">
        <v>9.9499999999999993</v>
      </c>
      <c r="I3288" s="31">
        <v>43719.515034722215</v>
      </c>
      <c r="J3288" s="31">
        <v>43868.563344907401</v>
      </c>
    </row>
    <row r="3289" spans="1:10">
      <c r="A3289" s="26">
        <v>1</v>
      </c>
      <c r="B3289" s="27" t="s">
        <v>9638</v>
      </c>
      <c r="C3289" s="27" t="s">
        <v>9637</v>
      </c>
      <c r="D3289" s="28">
        <v>4</v>
      </c>
      <c r="E3289" s="27" t="s">
        <v>9639</v>
      </c>
      <c r="F3289" s="29">
        <v>15.5</v>
      </c>
      <c r="G3289" s="29">
        <v>25.1</v>
      </c>
      <c r="H3289" s="30">
        <v>25.1</v>
      </c>
      <c r="I3289" s="31">
        <v>43776.492673611116</v>
      </c>
      <c r="J3289" s="31">
        <v>43910.785034722219</v>
      </c>
    </row>
    <row r="3290" spans="1:10">
      <c r="A3290" s="26">
        <v>1</v>
      </c>
      <c r="B3290" s="27" t="s">
        <v>9641</v>
      </c>
      <c r="C3290" s="27" t="s">
        <v>9640</v>
      </c>
      <c r="D3290" s="28">
        <v>4</v>
      </c>
      <c r="E3290" s="27" t="s">
        <v>9642</v>
      </c>
      <c r="F3290" s="29">
        <v>14.56</v>
      </c>
      <c r="G3290" s="29">
        <v>26.5</v>
      </c>
      <c r="H3290" s="30">
        <v>26.5</v>
      </c>
      <c r="I3290" s="31">
        <v>43739.63082175926</v>
      </c>
      <c r="J3290" s="31">
        <v>43869.573969907404</v>
      </c>
    </row>
    <row r="3291" spans="1:10">
      <c r="A3291" s="26">
        <v>1</v>
      </c>
      <c r="B3291" s="27" t="s">
        <v>9644</v>
      </c>
      <c r="C3291" s="27" t="s">
        <v>9643</v>
      </c>
      <c r="D3291" s="28">
        <v>4</v>
      </c>
      <c r="E3291" s="27" t="s">
        <v>9645</v>
      </c>
      <c r="F3291" s="29">
        <v>3.04</v>
      </c>
      <c r="G3291" s="29">
        <v>7.85</v>
      </c>
      <c r="H3291" s="30">
        <v>7.85</v>
      </c>
      <c r="I3291" s="31">
        <v>43724.673124999994</v>
      </c>
      <c r="J3291" s="31">
        <v>43868.570231481477</v>
      </c>
    </row>
    <row r="3292" spans="1:10">
      <c r="A3292" s="26">
        <v>1</v>
      </c>
      <c r="B3292" s="27" t="s">
        <v>9647</v>
      </c>
      <c r="C3292" s="27" t="s">
        <v>9646</v>
      </c>
      <c r="D3292" s="28">
        <v>4</v>
      </c>
      <c r="E3292" s="27" t="s">
        <v>9648</v>
      </c>
      <c r="F3292" s="29">
        <v>3.08</v>
      </c>
      <c r="G3292" s="29">
        <v>6.08</v>
      </c>
      <c r="H3292" s="30">
        <v>6.08</v>
      </c>
      <c r="I3292" s="31">
        <v>43724.676840277774</v>
      </c>
      <c r="J3292" s="31">
        <v>43772.64907407407</v>
      </c>
    </row>
    <row r="3293" spans="1:10">
      <c r="A3293" s="26">
        <v>1</v>
      </c>
      <c r="B3293" s="27" t="s">
        <v>9650</v>
      </c>
      <c r="C3293" s="27" t="s">
        <v>9649</v>
      </c>
      <c r="D3293" s="28">
        <v>4</v>
      </c>
      <c r="E3293" s="27" t="s">
        <v>9651</v>
      </c>
      <c r="F3293" s="29">
        <v>14.55</v>
      </c>
      <c r="G3293" s="29">
        <v>24.5</v>
      </c>
      <c r="H3293" s="30">
        <v>24.5</v>
      </c>
      <c r="I3293" s="31">
        <v>43724.686759259253</v>
      </c>
      <c r="J3293" s="31">
        <v>43772.653657407405</v>
      </c>
    </row>
    <row r="3294" spans="1:10">
      <c r="A3294" s="26">
        <v>1</v>
      </c>
      <c r="B3294" s="27" t="s">
        <v>9653</v>
      </c>
      <c r="C3294" s="27" t="s">
        <v>9652</v>
      </c>
      <c r="D3294" s="28">
        <v>4</v>
      </c>
      <c r="E3294" s="27" t="s">
        <v>9654</v>
      </c>
      <c r="F3294" s="29">
        <v>10.64</v>
      </c>
      <c r="G3294" s="29">
        <v>19.5</v>
      </c>
      <c r="H3294" s="30">
        <v>19.5</v>
      </c>
      <c r="I3294" s="31">
        <v>43726.594780092593</v>
      </c>
      <c r="J3294" s="31">
        <v>43868.529953703706</v>
      </c>
    </row>
    <row r="3295" spans="1:10">
      <c r="A3295" s="26">
        <v>1</v>
      </c>
      <c r="B3295" s="27" t="s">
        <v>9656</v>
      </c>
      <c r="C3295" s="27" t="s">
        <v>9655</v>
      </c>
      <c r="D3295" s="28">
        <v>4</v>
      </c>
      <c r="E3295" s="27" t="s">
        <v>9657</v>
      </c>
      <c r="F3295" s="29">
        <v>13.62</v>
      </c>
      <c r="G3295" s="29">
        <v>24.95</v>
      </c>
      <c r="H3295" s="30">
        <v>24.95</v>
      </c>
      <c r="I3295" s="31">
        <v>43741.626388888886</v>
      </c>
      <c r="J3295" s="31">
        <v>43869.57331018518</v>
      </c>
    </row>
    <row r="3296" spans="1:10">
      <c r="A3296" s="26">
        <v>1</v>
      </c>
      <c r="B3296" s="27" t="s">
        <v>9659</v>
      </c>
      <c r="C3296" s="27" t="s">
        <v>9658</v>
      </c>
      <c r="D3296" s="28">
        <v>4</v>
      </c>
      <c r="E3296" s="27" t="s">
        <v>9660</v>
      </c>
      <c r="F3296" s="29">
        <v>4.9800000000000004</v>
      </c>
      <c r="G3296" s="29">
        <v>9.99</v>
      </c>
      <c r="H3296" s="30">
        <v>9.99</v>
      </c>
      <c r="I3296" s="31">
        <v>43716.771469907413</v>
      </c>
      <c r="J3296" s="31">
        <v>43910.464004629634</v>
      </c>
    </row>
    <row r="3297" spans="1:10">
      <c r="A3297" s="26">
        <v>1</v>
      </c>
      <c r="B3297" s="27" t="s">
        <v>9662</v>
      </c>
      <c r="C3297" s="27" t="s">
        <v>9661</v>
      </c>
      <c r="D3297" s="28">
        <v>4</v>
      </c>
      <c r="E3297" s="27" t="s">
        <v>9663</v>
      </c>
      <c r="F3297" s="29">
        <v>11.8</v>
      </c>
      <c r="G3297" s="29">
        <v>21.25</v>
      </c>
      <c r="H3297" s="30">
        <v>21.25</v>
      </c>
      <c r="I3297" s="31">
        <v>43741.609097222223</v>
      </c>
      <c r="J3297" s="31">
        <v>43869.573634259257</v>
      </c>
    </row>
    <row r="3298" spans="1:10">
      <c r="A3298" s="26">
        <v>1</v>
      </c>
      <c r="B3298" s="27" t="s">
        <v>9665</v>
      </c>
      <c r="C3298" s="27" t="s">
        <v>9664</v>
      </c>
      <c r="D3298" s="28">
        <v>4</v>
      </c>
      <c r="E3298" s="27" t="s">
        <v>9666</v>
      </c>
      <c r="F3298" s="29">
        <v>2.16</v>
      </c>
      <c r="G3298" s="29">
        <v>4.99</v>
      </c>
      <c r="H3298" s="30">
        <v>4.99</v>
      </c>
      <c r="I3298" s="31">
        <v>43724.67047453703</v>
      </c>
      <c r="J3298" s="31">
        <v>43772.646782407406</v>
      </c>
    </row>
    <row r="3299" spans="1:10">
      <c r="A3299" s="26">
        <v>1</v>
      </c>
      <c r="B3299" s="27" t="s">
        <v>9668</v>
      </c>
      <c r="C3299" s="27" t="s">
        <v>9667</v>
      </c>
      <c r="D3299" s="28">
        <v>4</v>
      </c>
      <c r="E3299" s="27" t="s">
        <v>9669</v>
      </c>
      <c r="F3299" s="29">
        <v>13.27</v>
      </c>
      <c r="G3299" s="29">
        <v>24.1</v>
      </c>
      <c r="H3299" s="30">
        <v>24.1</v>
      </c>
      <c r="I3299" s="31">
        <v>43742.498368055552</v>
      </c>
      <c r="J3299" s="31">
        <v>43869.570185185185</v>
      </c>
    </row>
    <row r="3300" spans="1:10">
      <c r="A3300" s="26">
        <v>1</v>
      </c>
      <c r="B3300" s="27" t="s">
        <v>9671</v>
      </c>
      <c r="C3300" s="27" t="s">
        <v>9670</v>
      </c>
      <c r="D3300" s="28">
        <v>4</v>
      </c>
      <c r="E3300" s="27" t="s">
        <v>9672</v>
      </c>
      <c r="F3300" s="29">
        <v>13.27</v>
      </c>
      <c r="G3300" s="29">
        <v>24.1</v>
      </c>
      <c r="H3300" s="30">
        <v>24.1</v>
      </c>
      <c r="I3300" s="31">
        <v>43742.512627314813</v>
      </c>
      <c r="J3300" s="31">
        <v>43869.568310185183</v>
      </c>
    </row>
    <row r="3301" spans="1:10">
      <c r="A3301" s="26">
        <v>1</v>
      </c>
      <c r="B3301" s="27" t="s">
        <v>9674</v>
      </c>
      <c r="C3301" s="27" t="s">
        <v>9673</v>
      </c>
      <c r="D3301" s="28">
        <v>4</v>
      </c>
      <c r="E3301" s="27" t="s">
        <v>9675</v>
      </c>
      <c r="F3301" s="29">
        <v>4.41</v>
      </c>
      <c r="G3301" s="29">
        <v>9.9499999999999993</v>
      </c>
      <c r="H3301" s="30">
        <v>9.9499999999999993</v>
      </c>
      <c r="I3301" s="31">
        <v>43718.647858796299</v>
      </c>
      <c r="J3301" s="31">
        <v>43784.50439814815</v>
      </c>
    </row>
    <row r="3302" spans="1:10">
      <c r="A3302" s="26">
        <v>1</v>
      </c>
      <c r="B3302" s="27" t="s">
        <v>9677</v>
      </c>
      <c r="C3302" s="27" t="s">
        <v>9676</v>
      </c>
      <c r="D3302" s="28">
        <v>4</v>
      </c>
      <c r="E3302" s="27" t="s">
        <v>9678</v>
      </c>
      <c r="F3302" s="29">
        <v>2.16</v>
      </c>
      <c r="G3302" s="29">
        <v>4.99</v>
      </c>
      <c r="H3302" s="30">
        <v>4.99</v>
      </c>
      <c r="I3302" s="31">
        <v>43724.666435185187</v>
      </c>
      <c r="J3302" s="31">
        <v>43816.621620370373</v>
      </c>
    </row>
    <row r="3303" spans="1:10">
      <c r="A3303" s="26">
        <v>1</v>
      </c>
      <c r="B3303" s="27" t="s">
        <v>9680</v>
      </c>
      <c r="C3303" s="27" t="s">
        <v>9679</v>
      </c>
      <c r="D3303" s="28">
        <v>4</v>
      </c>
      <c r="E3303" s="27" t="s">
        <v>9681</v>
      </c>
      <c r="F3303" s="29">
        <v>12.54</v>
      </c>
      <c r="G3303" s="29">
        <v>24.95</v>
      </c>
      <c r="H3303" s="30">
        <v>24.95</v>
      </c>
      <c r="I3303" s="31">
        <v>43730.560763888891</v>
      </c>
      <c r="J3303" s="31">
        <v>43869.59275462963</v>
      </c>
    </row>
    <row r="3304" spans="1:10">
      <c r="A3304" s="26">
        <v>1</v>
      </c>
      <c r="B3304" s="27" t="s">
        <v>9683</v>
      </c>
      <c r="C3304" s="27" t="s">
        <v>9682</v>
      </c>
      <c r="D3304" s="28">
        <v>4</v>
      </c>
      <c r="E3304" s="27" t="s">
        <v>9684</v>
      </c>
      <c r="F3304" s="29">
        <v>6.6</v>
      </c>
      <c r="G3304" s="29">
        <v>11.5</v>
      </c>
      <c r="H3304" s="30">
        <v>11.5</v>
      </c>
      <c r="I3304" s="31">
        <v>43910.679166666661</v>
      </c>
      <c r="J3304" s="31">
        <v>43919.813344907401</v>
      </c>
    </row>
    <row r="3305" spans="1:10">
      <c r="A3305" s="26">
        <v>1</v>
      </c>
      <c r="B3305" s="27" t="s">
        <v>9687</v>
      </c>
      <c r="C3305" s="27" t="s">
        <v>9686</v>
      </c>
      <c r="D3305" s="28">
        <v>4</v>
      </c>
      <c r="E3305" s="27" t="s">
        <v>7706</v>
      </c>
      <c r="F3305" s="29">
        <v>13.25</v>
      </c>
      <c r="G3305" s="29">
        <v>23.95</v>
      </c>
      <c r="H3305" s="30">
        <v>23.95</v>
      </c>
      <c r="I3305" s="31">
        <v>43870.453402777777</v>
      </c>
      <c r="J3305" s="31">
        <v>43870.512928240736</v>
      </c>
    </row>
    <row r="3306" spans="1:10">
      <c r="A3306" s="26">
        <v>1</v>
      </c>
      <c r="B3306" s="27" t="s">
        <v>9689</v>
      </c>
      <c r="C3306" s="27" t="s">
        <v>9688</v>
      </c>
      <c r="D3306" s="28">
        <v>4</v>
      </c>
      <c r="E3306" s="27" t="s">
        <v>9690</v>
      </c>
      <c r="F3306" s="29">
        <v>7.05</v>
      </c>
      <c r="G3306" s="29">
        <v>11.85</v>
      </c>
      <c r="H3306" s="30">
        <v>11.85</v>
      </c>
      <c r="I3306" s="31">
        <v>43776.479166666672</v>
      </c>
      <c r="J3306" s="31">
        <v>43868.622280092597</v>
      </c>
    </row>
    <row r="3307" spans="1:10">
      <c r="A3307" s="26">
        <v>1</v>
      </c>
      <c r="B3307" s="27" t="s">
        <v>9692</v>
      </c>
      <c r="C3307" s="27" t="s">
        <v>9691</v>
      </c>
      <c r="D3307" s="28">
        <v>4</v>
      </c>
      <c r="E3307" s="27" t="s">
        <v>9693</v>
      </c>
      <c r="F3307" s="29">
        <v>6.6</v>
      </c>
      <c r="G3307" s="29">
        <v>11.5</v>
      </c>
      <c r="H3307" s="30">
        <v>11.5</v>
      </c>
      <c r="I3307" s="31">
        <v>43910.764328703706</v>
      </c>
      <c r="J3307" s="31">
        <v>43919.812615740739</v>
      </c>
    </row>
    <row r="3308" spans="1:10">
      <c r="A3308" s="26">
        <v>1</v>
      </c>
      <c r="B3308" s="27" t="s">
        <v>9695</v>
      </c>
      <c r="C3308" s="27" t="s">
        <v>9694</v>
      </c>
      <c r="D3308" s="28">
        <v>4</v>
      </c>
      <c r="E3308" s="27" t="s">
        <v>9696</v>
      </c>
      <c r="F3308" s="29">
        <v>13.15</v>
      </c>
      <c r="G3308" s="29">
        <v>23.95</v>
      </c>
      <c r="H3308" s="30">
        <v>23.95</v>
      </c>
      <c r="I3308" s="31">
        <v>43704.659108796295</v>
      </c>
      <c r="J3308" s="31">
        <v>43816.576365740737</v>
      </c>
    </row>
    <row r="3309" spans="1:10">
      <c r="A3309" s="26">
        <v>1</v>
      </c>
      <c r="B3309" s="27" t="s">
        <v>9698</v>
      </c>
      <c r="C3309" s="27" t="s">
        <v>9697</v>
      </c>
      <c r="D3309" s="28">
        <v>4</v>
      </c>
      <c r="E3309" s="27" t="s">
        <v>9699</v>
      </c>
      <c r="F3309" s="29">
        <v>6.8</v>
      </c>
      <c r="G3309" s="29">
        <v>11.55</v>
      </c>
      <c r="H3309" s="30">
        <v>11.55</v>
      </c>
      <c r="I3309" s="31">
        <v>43776.483449074076</v>
      </c>
      <c r="J3309" s="31">
        <v>43868.621967592597</v>
      </c>
    </row>
    <row r="3310" spans="1:10">
      <c r="A3310" s="26">
        <v>1</v>
      </c>
      <c r="B3310" s="27" t="s">
        <v>9701</v>
      </c>
      <c r="C3310" s="27" t="s">
        <v>9700</v>
      </c>
      <c r="D3310" s="28">
        <v>4</v>
      </c>
      <c r="E3310" s="27" t="s">
        <v>9702</v>
      </c>
      <c r="F3310" s="29">
        <v>5.8</v>
      </c>
      <c r="G3310" s="29">
        <v>10.85</v>
      </c>
      <c r="H3310" s="30">
        <v>10.85</v>
      </c>
      <c r="I3310" s="31">
        <v>43776.486574074079</v>
      </c>
      <c r="J3310" s="31">
        <v>43868.612500000003</v>
      </c>
    </row>
    <row r="3311" spans="1:10">
      <c r="A3311" s="26">
        <v>1</v>
      </c>
      <c r="B3311" s="27" t="s">
        <v>9704</v>
      </c>
      <c r="C3311" s="27" t="s">
        <v>9703</v>
      </c>
      <c r="D3311" s="28">
        <v>4</v>
      </c>
      <c r="E3311" s="27" t="s">
        <v>9705</v>
      </c>
      <c r="F3311" s="29">
        <v>4.32</v>
      </c>
      <c r="G3311" s="29">
        <v>13.5</v>
      </c>
      <c r="H3311" s="30">
        <v>13.5</v>
      </c>
      <c r="I3311" s="31">
        <v>43797.49935185186</v>
      </c>
      <c r="J3311" s="31">
        <v>43797.504131944443</v>
      </c>
    </row>
    <row r="3312" spans="1:10">
      <c r="A3312" s="26">
        <v>1</v>
      </c>
      <c r="B3312" s="27" t="s">
        <v>9707</v>
      </c>
      <c r="C3312" s="27" t="s">
        <v>9706</v>
      </c>
      <c r="D3312" s="28">
        <v>4</v>
      </c>
      <c r="E3312" s="27" t="s">
        <v>9708</v>
      </c>
      <c r="F3312" s="29">
        <v>10.6</v>
      </c>
      <c r="G3312" s="29">
        <v>19.25</v>
      </c>
      <c r="H3312" s="30">
        <v>19.25</v>
      </c>
      <c r="I3312" s="31">
        <v>43716.822905092587</v>
      </c>
      <c r="J3312" s="31">
        <v>43784.504629629628</v>
      </c>
    </row>
    <row r="3313" spans="1:10">
      <c r="A3313" s="26">
        <v>1</v>
      </c>
      <c r="B3313" s="27" t="s">
        <v>9719</v>
      </c>
      <c r="C3313" s="27" t="s">
        <v>9718</v>
      </c>
      <c r="D3313" s="28">
        <v>4</v>
      </c>
      <c r="E3313" s="27" t="s">
        <v>7742</v>
      </c>
      <c r="F3313" s="29">
        <v>14</v>
      </c>
      <c r="G3313" s="29">
        <v>24.5</v>
      </c>
      <c r="H3313" s="30">
        <v>24.5</v>
      </c>
      <c r="I3313" s="31">
        <v>43870.540914351855</v>
      </c>
      <c r="J3313" s="31">
        <v>43870.546782407408</v>
      </c>
    </row>
    <row r="3314" spans="1:10">
      <c r="A3314" s="26">
        <v>1</v>
      </c>
      <c r="B3314" s="27" t="s">
        <v>9713</v>
      </c>
      <c r="C3314" s="27" t="s">
        <v>9712</v>
      </c>
      <c r="D3314" s="28">
        <v>4</v>
      </c>
      <c r="E3314" s="27" t="s">
        <v>9714</v>
      </c>
      <c r="F3314" s="29">
        <v>8.5399999999999991</v>
      </c>
      <c r="G3314" s="29">
        <v>16.95</v>
      </c>
      <c r="H3314" s="30">
        <v>16.95</v>
      </c>
      <c r="I3314" s="31">
        <v>43716.750578703701</v>
      </c>
      <c r="J3314" s="31">
        <v>43868.570231481477</v>
      </c>
    </row>
    <row r="3315" spans="1:10">
      <c r="A3315" s="26">
        <v>1</v>
      </c>
      <c r="B3315" s="27" t="s">
        <v>9716</v>
      </c>
      <c r="C3315" s="27" t="s">
        <v>9715</v>
      </c>
      <c r="D3315" s="28">
        <v>4</v>
      </c>
      <c r="E3315" s="27" t="s">
        <v>9717</v>
      </c>
      <c r="F3315" s="29">
        <v>2.56</v>
      </c>
      <c r="G3315" s="29">
        <v>5.12</v>
      </c>
      <c r="H3315" s="30">
        <v>5.12</v>
      </c>
      <c r="I3315" s="31">
        <v>43718.542951388888</v>
      </c>
      <c r="J3315" s="31">
        <v>43771.810706018521</v>
      </c>
    </row>
    <row r="3316" spans="1:10">
      <c r="A3316" s="26">
        <v>1</v>
      </c>
      <c r="B3316" s="27" t="s">
        <v>9710</v>
      </c>
      <c r="C3316" s="27" t="s">
        <v>9709</v>
      </c>
      <c r="D3316" s="28">
        <v>4</v>
      </c>
      <c r="E3316" s="27" t="s">
        <v>9711</v>
      </c>
      <c r="F3316" s="29">
        <v>8.4600000000000009</v>
      </c>
      <c r="G3316" s="29">
        <v>16.95</v>
      </c>
      <c r="H3316" s="30">
        <v>16.95</v>
      </c>
      <c r="I3316" s="31">
        <v>43704.69425925926</v>
      </c>
      <c r="J3316" s="31">
        <v>43867.424803240741</v>
      </c>
    </row>
    <row r="3317" spans="1:10">
      <c r="A3317" s="26">
        <v>1</v>
      </c>
      <c r="B3317" s="27" t="s">
        <v>9721</v>
      </c>
      <c r="C3317" s="27" t="s">
        <v>9720</v>
      </c>
      <c r="D3317" s="28">
        <v>5</v>
      </c>
      <c r="E3317" s="27" t="s">
        <v>9722</v>
      </c>
      <c r="F3317" s="29">
        <v>5.24</v>
      </c>
      <c r="G3317" s="29">
        <v>10.25</v>
      </c>
      <c r="H3317" s="30">
        <v>10.25</v>
      </c>
      <c r="I3317" s="31">
        <v>43718.613634259265</v>
      </c>
      <c r="J3317" s="31">
        <v>43816.584965277776</v>
      </c>
    </row>
    <row r="3318" spans="1:10">
      <c r="A3318" s="26">
        <v>1</v>
      </c>
      <c r="B3318" s="27" t="s">
        <v>9724</v>
      </c>
      <c r="C3318" s="27" t="s">
        <v>9723</v>
      </c>
      <c r="D3318" s="28">
        <v>5</v>
      </c>
      <c r="E3318" s="27" t="s">
        <v>9725</v>
      </c>
      <c r="F3318" s="29">
        <v>6.79</v>
      </c>
      <c r="G3318" s="29">
        <v>13.58</v>
      </c>
      <c r="H3318" s="30">
        <v>13.58</v>
      </c>
      <c r="I3318" s="31">
        <v>43718.618379629632</v>
      </c>
      <c r="J3318" s="31">
        <v>43868.533101851848</v>
      </c>
    </row>
    <row r="3319" spans="1:10">
      <c r="A3319" s="26">
        <v>1</v>
      </c>
      <c r="B3319" s="27" t="s">
        <v>9727</v>
      </c>
      <c r="C3319" s="27" t="s">
        <v>9726</v>
      </c>
      <c r="D3319" s="28">
        <v>5</v>
      </c>
      <c r="E3319" s="27" t="s">
        <v>9728</v>
      </c>
      <c r="F3319" s="29">
        <v>5.23</v>
      </c>
      <c r="G3319" s="29">
        <v>10.99</v>
      </c>
      <c r="H3319" s="30">
        <v>10.99</v>
      </c>
      <c r="I3319" s="31">
        <v>43718.588437500002</v>
      </c>
      <c r="J3319" s="31">
        <v>43784.50439814815</v>
      </c>
    </row>
    <row r="3320" spans="1:10">
      <c r="A3320" s="26">
        <v>1</v>
      </c>
      <c r="B3320" s="27" t="s">
        <v>9730</v>
      </c>
      <c r="C3320" s="27" t="s">
        <v>9729</v>
      </c>
      <c r="D3320" s="28">
        <v>5</v>
      </c>
      <c r="E3320" s="27" t="s">
        <v>9731</v>
      </c>
      <c r="F3320" s="29">
        <v>4.3600000000000003</v>
      </c>
      <c r="G3320" s="29">
        <v>8.75</v>
      </c>
      <c r="H3320" s="30">
        <v>8.75</v>
      </c>
      <c r="I3320" s="31">
        <v>43720.645104166666</v>
      </c>
      <c r="J3320" s="31">
        <v>43868.569062499999</v>
      </c>
    </row>
    <row r="3321" spans="1:10">
      <c r="A3321" s="26">
        <v>1</v>
      </c>
      <c r="B3321" s="27" t="s">
        <v>9733</v>
      </c>
      <c r="C3321" s="27" t="s">
        <v>9732</v>
      </c>
      <c r="D3321" s="28">
        <v>5</v>
      </c>
      <c r="E3321" s="27" t="s">
        <v>9734</v>
      </c>
      <c r="F3321" s="29">
        <v>5.24</v>
      </c>
      <c r="G3321" s="29">
        <v>9.99</v>
      </c>
      <c r="H3321" s="30">
        <v>9.99</v>
      </c>
      <c r="I3321" s="31">
        <v>43717.638969907406</v>
      </c>
      <c r="J3321" s="31">
        <v>43784.50439814815</v>
      </c>
    </row>
    <row r="3322" spans="1:10">
      <c r="A3322" s="26">
        <v>1</v>
      </c>
      <c r="B3322" s="27" t="s">
        <v>9736</v>
      </c>
      <c r="C3322" s="27" t="s">
        <v>9735</v>
      </c>
      <c r="D3322" s="28">
        <v>5</v>
      </c>
      <c r="E3322" s="27" t="s">
        <v>9737</v>
      </c>
      <c r="F3322" s="29">
        <v>4.41</v>
      </c>
      <c r="G3322" s="29">
        <v>8.82</v>
      </c>
      <c r="H3322" s="30">
        <v>8.82</v>
      </c>
      <c r="I3322" s="31">
        <v>43718.559189814812</v>
      </c>
      <c r="J3322" s="31">
        <v>43771.652430555558</v>
      </c>
    </row>
    <row r="3323" spans="1:10">
      <c r="A3323" s="26">
        <v>1</v>
      </c>
      <c r="B3323" s="27" t="s">
        <v>9739</v>
      </c>
      <c r="C3323" s="27" t="s">
        <v>9738</v>
      </c>
      <c r="D3323" s="28">
        <v>5</v>
      </c>
      <c r="E3323" s="27" t="s">
        <v>9740</v>
      </c>
      <c r="F3323" s="29">
        <v>20.440000000000001</v>
      </c>
      <c r="G3323" s="29">
        <v>31.95</v>
      </c>
      <c r="H3323" s="30">
        <v>31.95</v>
      </c>
      <c r="I3323" s="31">
        <v>43718.581516203696</v>
      </c>
      <c r="J3323" s="31">
        <v>43868.570231481477</v>
      </c>
    </row>
    <row r="3324" spans="1:10">
      <c r="A3324" s="26">
        <v>1</v>
      </c>
      <c r="B3324" s="27" t="s">
        <v>9742</v>
      </c>
      <c r="C3324" s="27" t="s">
        <v>9741</v>
      </c>
      <c r="D3324" s="28">
        <v>5</v>
      </c>
      <c r="E3324" s="27" t="s">
        <v>9743</v>
      </c>
      <c r="F3324" s="29">
        <v>9.4</v>
      </c>
      <c r="G3324" s="29">
        <v>16.989999999999998</v>
      </c>
      <c r="H3324" s="30">
        <v>16.989999999999998</v>
      </c>
      <c r="I3324" s="31">
        <v>43727.576354166667</v>
      </c>
      <c r="J3324" s="31">
        <v>43868.53974537037</v>
      </c>
    </row>
    <row r="3325" spans="1:10">
      <c r="A3325" s="26">
        <v>1</v>
      </c>
      <c r="B3325" s="27" t="s">
        <v>9745</v>
      </c>
      <c r="C3325" s="27" t="s">
        <v>9744</v>
      </c>
      <c r="D3325" s="28">
        <v>5</v>
      </c>
      <c r="E3325" s="27" t="s">
        <v>9746</v>
      </c>
      <c r="F3325" s="29">
        <v>7.51</v>
      </c>
      <c r="G3325" s="29">
        <v>15.5</v>
      </c>
      <c r="H3325" s="30">
        <v>15.5</v>
      </c>
      <c r="I3325" s="31">
        <v>43718.563287037032</v>
      </c>
      <c r="J3325" s="31">
        <v>43803.456909722219</v>
      </c>
    </row>
    <row r="3326" spans="1:10">
      <c r="A3326" s="26">
        <v>1</v>
      </c>
      <c r="B3326" s="27" t="s">
        <v>9748</v>
      </c>
      <c r="C3326" s="27" t="s">
        <v>9747</v>
      </c>
      <c r="D3326" s="28">
        <v>5</v>
      </c>
      <c r="E3326" s="27" t="s">
        <v>9749</v>
      </c>
      <c r="F3326" s="29">
        <v>2.85</v>
      </c>
      <c r="G3326" s="29">
        <v>4.99</v>
      </c>
      <c r="H3326" s="30">
        <v>4.99</v>
      </c>
      <c r="I3326" s="31">
        <v>43727.633287037039</v>
      </c>
      <c r="J3326" s="31">
        <v>43868.534062500003</v>
      </c>
    </row>
    <row r="3327" spans="1:10">
      <c r="A3327" s="26">
        <v>1</v>
      </c>
      <c r="B3327" s="27" t="s">
        <v>9751</v>
      </c>
      <c r="C3327" s="27" t="s">
        <v>9750</v>
      </c>
      <c r="D3327" s="28">
        <v>5</v>
      </c>
      <c r="E3327" s="27" t="s">
        <v>9752</v>
      </c>
      <c r="F3327" s="29">
        <v>9.43</v>
      </c>
      <c r="G3327" s="29">
        <v>17.989999999999998</v>
      </c>
      <c r="H3327" s="30">
        <v>17.989999999999998</v>
      </c>
      <c r="I3327" s="31">
        <v>43727.661296296297</v>
      </c>
      <c r="J3327" s="31">
        <v>43772.708287037036</v>
      </c>
    </row>
    <row r="3328" spans="1:10">
      <c r="A3328" s="26">
        <v>1</v>
      </c>
      <c r="B3328" s="27" t="s">
        <v>9754</v>
      </c>
      <c r="C3328" s="27" t="s">
        <v>9753</v>
      </c>
      <c r="D3328" s="28">
        <v>5</v>
      </c>
      <c r="E3328" s="27" t="s">
        <v>9755</v>
      </c>
      <c r="F3328" s="29">
        <v>2.85</v>
      </c>
      <c r="G3328" s="29">
        <v>4.99</v>
      </c>
      <c r="H3328" s="30">
        <v>4.99</v>
      </c>
      <c r="I3328" s="31">
        <v>43727.637291666666</v>
      </c>
      <c r="J3328" s="31">
        <v>43868.534062500003</v>
      </c>
    </row>
    <row r="3329" spans="1:10">
      <c r="A3329" s="26">
        <v>1</v>
      </c>
      <c r="B3329" s="27" t="s">
        <v>9757</v>
      </c>
      <c r="C3329" s="27" t="s">
        <v>9756</v>
      </c>
      <c r="D3329" s="28">
        <v>5</v>
      </c>
      <c r="E3329" s="27" t="s">
        <v>9758</v>
      </c>
      <c r="F3329" s="29">
        <v>14.13</v>
      </c>
      <c r="G3329" s="29">
        <v>24.95</v>
      </c>
      <c r="H3329" s="30">
        <v>24.95</v>
      </c>
      <c r="I3329" s="31">
        <v>43727.605462962965</v>
      </c>
      <c r="J3329" s="31">
        <v>43868.534062500003</v>
      </c>
    </row>
    <row r="3330" spans="1:10">
      <c r="A3330" s="26">
        <v>1</v>
      </c>
      <c r="B3330" s="27" t="s">
        <v>9760</v>
      </c>
      <c r="C3330" s="27" t="s">
        <v>9759</v>
      </c>
      <c r="D3330" s="28">
        <v>5</v>
      </c>
      <c r="E3330" s="27" t="s">
        <v>9761</v>
      </c>
      <c r="F3330" s="29">
        <v>9.7100000000000009</v>
      </c>
      <c r="G3330" s="29">
        <v>16.989999999999998</v>
      </c>
      <c r="H3330" s="30">
        <v>16.989999999999998</v>
      </c>
      <c r="I3330" s="31">
        <v>43726.631666666668</v>
      </c>
      <c r="J3330" s="31">
        <v>43868.529953703706</v>
      </c>
    </row>
    <row r="3331" spans="1:10">
      <c r="A3331" s="26">
        <v>1</v>
      </c>
      <c r="B3331" s="27" t="s">
        <v>9763</v>
      </c>
      <c r="C3331" s="27" t="s">
        <v>9762</v>
      </c>
      <c r="D3331" s="28">
        <v>5</v>
      </c>
      <c r="E3331" s="27" t="s">
        <v>9764</v>
      </c>
      <c r="F3331" s="29">
        <v>9.1</v>
      </c>
      <c r="G3331" s="29">
        <v>18.95</v>
      </c>
      <c r="H3331" s="30">
        <v>18.95</v>
      </c>
      <c r="I3331" s="31">
        <v>43717.643738425926</v>
      </c>
      <c r="J3331" s="31">
        <v>43868.563923611109</v>
      </c>
    </row>
    <row r="3332" spans="1:10">
      <c r="A3332" s="26">
        <v>1</v>
      </c>
      <c r="B3332" s="27" t="s">
        <v>9766</v>
      </c>
      <c r="C3332" s="27" t="s">
        <v>9765</v>
      </c>
      <c r="D3332" s="28">
        <v>5</v>
      </c>
      <c r="E3332" s="27" t="s">
        <v>9767</v>
      </c>
      <c r="F3332" s="29">
        <v>14.14</v>
      </c>
      <c r="G3332" s="29">
        <v>24.5</v>
      </c>
      <c r="H3332" s="30">
        <v>24.5</v>
      </c>
      <c r="I3332" s="31">
        <v>43727.558217592588</v>
      </c>
      <c r="J3332" s="31">
        <v>43772.681701388879</v>
      </c>
    </row>
    <row r="3333" spans="1:10">
      <c r="A3333" s="26">
        <v>1</v>
      </c>
      <c r="B3333" s="27" t="s">
        <v>9769</v>
      </c>
      <c r="C3333" s="27" t="s">
        <v>9768</v>
      </c>
      <c r="D3333" s="28">
        <v>5</v>
      </c>
      <c r="E3333" s="27" t="s">
        <v>9770</v>
      </c>
      <c r="F3333" s="29">
        <v>8.65</v>
      </c>
      <c r="G3333" s="29">
        <v>14.5</v>
      </c>
      <c r="H3333" s="30">
        <v>14.5</v>
      </c>
      <c r="I3333" s="31">
        <v>43726.658958333333</v>
      </c>
      <c r="J3333" s="31">
        <v>43868.529953703706</v>
      </c>
    </row>
    <row r="3334" spans="1:10">
      <c r="A3334" s="26">
        <v>1</v>
      </c>
      <c r="B3334" s="27" t="s">
        <v>9772</v>
      </c>
      <c r="C3334" s="27" t="s">
        <v>9771</v>
      </c>
      <c r="D3334" s="28">
        <v>5</v>
      </c>
      <c r="E3334" s="27" t="s">
        <v>9773</v>
      </c>
      <c r="F3334" s="29">
        <v>4.9800000000000004</v>
      </c>
      <c r="G3334" s="29">
        <v>9.9499999999999993</v>
      </c>
      <c r="H3334" s="30">
        <v>9.9499999999999993</v>
      </c>
      <c r="I3334" s="31">
        <v>43718.53597222222</v>
      </c>
      <c r="J3334" s="31">
        <v>43771.517662037033</v>
      </c>
    </row>
    <row r="3335" spans="1:10">
      <c r="A3335" s="26">
        <v>1</v>
      </c>
      <c r="B3335" s="27" t="s">
        <v>9775</v>
      </c>
      <c r="C3335" s="27" t="s">
        <v>9774</v>
      </c>
      <c r="D3335" s="28">
        <v>5</v>
      </c>
      <c r="E3335" s="27" t="s">
        <v>9776</v>
      </c>
      <c r="F3335" s="29">
        <v>5.03</v>
      </c>
      <c r="G3335" s="29">
        <v>9.99</v>
      </c>
      <c r="H3335" s="30">
        <v>9.99</v>
      </c>
      <c r="I3335" s="31">
        <v>43716.76734953704</v>
      </c>
      <c r="J3335" s="31">
        <v>43868.570231481477</v>
      </c>
    </row>
    <row r="3336" spans="1:10">
      <c r="A3336" s="26">
        <v>1</v>
      </c>
      <c r="B3336" s="27" t="s">
        <v>9778</v>
      </c>
      <c r="C3336" s="27" t="s">
        <v>9777</v>
      </c>
      <c r="D3336" s="28">
        <v>5</v>
      </c>
      <c r="E3336" s="27" t="s">
        <v>9779</v>
      </c>
      <c r="F3336" s="29">
        <v>5.24</v>
      </c>
      <c r="G3336" s="29">
        <v>11.06</v>
      </c>
      <c r="H3336" s="30">
        <v>11.06</v>
      </c>
      <c r="I3336" s="31">
        <v>43716.547673611109</v>
      </c>
      <c r="J3336" s="31">
        <v>43868.570231481477</v>
      </c>
    </row>
    <row r="3337" spans="1:10">
      <c r="A3337" s="26">
        <v>1</v>
      </c>
      <c r="B3337" s="27" t="s">
        <v>9781</v>
      </c>
      <c r="C3337" s="27" t="s">
        <v>9780</v>
      </c>
      <c r="D3337" s="28">
        <v>5</v>
      </c>
      <c r="E3337" s="27" t="s">
        <v>9782</v>
      </c>
      <c r="F3337" s="29">
        <v>6.27</v>
      </c>
      <c r="G3337" s="29">
        <v>11.95</v>
      </c>
      <c r="H3337" s="30">
        <v>11.95</v>
      </c>
      <c r="I3337" s="31">
        <v>43714.676145833328</v>
      </c>
      <c r="J3337" s="31">
        <v>43791.630462962967</v>
      </c>
    </row>
    <row r="3338" spans="1:10">
      <c r="A3338" s="26">
        <v>1</v>
      </c>
      <c r="B3338" s="27" t="s">
        <v>9784</v>
      </c>
      <c r="C3338" s="27" t="s">
        <v>9783</v>
      </c>
      <c r="D3338" s="28">
        <v>5</v>
      </c>
      <c r="E3338" s="27" t="s">
        <v>9785</v>
      </c>
      <c r="F3338" s="29">
        <v>4.07</v>
      </c>
      <c r="G3338" s="29">
        <v>6.99</v>
      </c>
      <c r="H3338" s="30">
        <v>6.99</v>
      </c>
      <c r="I3338" s="31">
        <v>43714.668287037035</v>
      </c>
      <c r="J3338" s="31">
        <v>43784.497442129636</v>
      </c>
    </row>
    <row r="3339" spans="1:10">
      <c r="A3339" s="26">
        <v>1</v>
      </c>
      <c r="B3339" s="27" t="s">
        <v>9787</v>
      </c>
      <c r="C3339" s="27" t="s">
        <v>9786</v>
      </c>
      <c r="D3339" s="28">
        <v>5</v>
      </c>
      <c r="E3339" s="27" t="s">
        <v>9788</v>
      </c>
      <c r="F3339" s="29">
        <v>4.07</v>
      </c>
      <c r="G3339" s="29">
        <v>6.98</v>
      </c>
      <c r="H3339" s="30">
        <v>6.98</v>
      </c>
      <c r="I3339" s="31">
        <v>43714.646319444444</v>
      </c>
      <c r="J3339" s="31">
        <v>43868.534074074079</v>
      </c>
    </row>
    <row r="3340" spans="1:10">
      <c r="A3340" s="26">
        <v>1</v>
      </c>
      <c r="B3340" s="27" t="s">
        <v>9790</v>
      </c>
      <c r="C3340" s="27" t="s">
        <v>9789</v>
      </c>
      <c r="D3340" s="28">
        <v>5</v>
      </c>
      <c r="E3340" s="27" t="s">
        <v>9791</v>
      </c>
      <c r="F3340" s="29">
        <v>15.53</v>
      </c>
      <c r="G3340" s="29">
        <v>22.8</v>
      </c>
      <c r="H3340" s="30">
        <v>22.8</v>
      </c>
      <c r="I3340" s="31">
        <v>43714.612245370372</v>
      </c>
      <c r="J3340" s="31">
        <v>43789.739039351851</v>
      </c>
    </row>
    <row r="3341" spans="1:10">
      <c r="A3341" s="26">
        <v>1</v>
      </c>
      <c r="B3341" s="27" t="s">
        <v>9793</v>
      </c>
      <c r="C3341" s="27" t="s">
        <v>9792</v>
      </c>
      <c r="D3341" s="28">
        <v>5</v>
      </c>
      <c r="E3341" s="27" t="s">
        <v>9794</v>
      </c>
      <c r="F3341" s="29">
        <v>4.2</v>
      </c>
      <c r="G3341" s="29">
        <v>9.9600000000000009</v>
      </c>
      <c r="H3341" s="30">
        <v>9.9600000000000009</v>
      </c>
      <c r="I3341" s="31">
        <v>43714.587268518517</v>
      </c>
      <c r="J3341" s="31">
        <v>43868.570231481477</v>
      </c>
    </row>
    <row r="3342" spans="1:10">
      <c r="A3342" s="26">
        <v>1</v>
      </c>
      <c r="B3342" s="27" t="s">
        <v>9796</v>
      </c>
      <c r="C3342" s="27" t="s">
        <v>9795</v>
      </c>
      <c r="D3342" s="28">
        <v>5</v>
      </c>
      <c r="E3342" s="27" t="s">
        <v>9797</v>
      </c>
      <c r="F3342" s="29">
        <v>4.4800000000000004</v>
      </c>
      <c r="G3342" s="29">
        <v>9.65</v>
      </c>
      <c r="H3342" s="30">
        <v>9.65</v>
      </c>
      <c r="I3342" s="31">
        <v>43730.48305555556</v>
      </c>
      <c r="J3342" s="31">
        <v>43886.641284722224</v>
      </c>
    </row>
    <row r="3343" spans="1:10">
      <c r="A3343" s="26">
        <v>1</v>
      </c>
      <c r="B3343" s="27" t="s">
        <v>9799</v>
      </c>
      <c r="C3343" s="27" t="s">
        <v>9798</v>
      </c>
      <c r="D3343" s="28">
        <v>5</v>
      </c>
      <c r="E3343" s="27" t="s">
        <v>9800</v>
      </c>
      <c r="F3343" s="29">
        <v>5.42</v>
      </c>
      <c r="G3343" s="29">
        <v>11.06</v>
      </c>
      <c r="H3343" s="30">
        <v>11.06</v>
      </c>
      <c r="I3343" s="31">
        <v>43716.535509259258</v>
      </c>
      <c r="J3343" s="31">
        <v>43766.694722222222</v>
      </c>
    </row>
    <row r="3344" spans="1:10">
      <c r="A3344" s="26">
        <v>1</v>
      </c>
      <c r="B3344" s="27" t="s">
        <v>9802</v>
      </c>
      <c r="C3344" s="27" t="s">
        <v>9801</v>
      </c>
      <c r="D3344" s="28">
        <v>5</v>
      </c>
      <c r="E3344" s="27" t="s">
        <v>9803</v>
      </c>
      <c r="F3344" s="29">
        <v>5.24</v>
      </c>
      <c r="G3344" s="29">
        <v>10.99</v>
      </c>
      <c r="H3344" s="30">
        <v>10.99</v>
      </c>
      <c r="I3344" s="31">
        <v>43716.552673611106</v>
      </c>
      <c r="J3344" s="31">
        <v>43868.570231481477</v>
      </c>
    </row>
    <row r="3345" spans="1:10">
      <c r="A3345" s="26">
        <v>1</v>
      </c>
      <c r="B3345" s="27" t="s">
        <v>9805</v>
      </c>
      <c r="C3345" s="27" t="s">
        <v>9804</v>
      </c>
      <c r="D3345" s="28">
        <v>5</v>
      </c>
      <c r="E3345" s="27" t="s">
        <v>9806</v>
      </c>
      <c r="F3345" s="29">
        <v>9.8800000000000008</v>
      </c>
      <c r="G3345" s="29">
        <v>17.95</v>
      </c>
      <c r="H3345" s="30">
        <v>17.95</v>
      </c>
      <c r="I3345" s="31">
        <v>43717.630289351851</v>
      </c>
      <c r="J3345" s="31">
        <v>43816.565162037034</v>
      </c>
    </row>
    <row r="3346" spans="1:10">
      <c r="A3346" s="26">
        <v>1</v>
      </c>
      <c r="B3346" s="27" t="s">
        <v>9808</v>
      </c>
      <c r="C3346" s="27" t="s">
        <v>9807</v>
      </c>
      <c r="D3346" s="28">
        <v>5</v>
      </c>
      <c r="E3346" s="27" t="s">
        <v>9809</v>
      </c>
      <c r="F3346" s="29">
        <v>7.51</v>
      </c>
      <c r="G3346" s="29">
        <v>14.98</v>
      </c>
      <c r="H3346" s="30">
        <v>14.98</v>
      </c>
      <c r="I3346" s="31">
        <v>43716.78869212963</v>
      </c>
      <c r="J3346" s="31">
        <v>43816.582997685182</v>
      </c>
    </row>
    <row r="3347" spans="1:10">
      <c r="A3347" s="26">
        <v>1</v>
      </c>
      <c r="B3347" s="27" t="s">
        <v>9811</v>
      </c>
      <c r="C3347" s="27" t="s">
        <v>9810</v>
      </c>
      <c r="D3347" s="28">
        <v>5</v>
      </c>
      <c r="E3347" s="27" t="s">
        <v>9812</v>
      </c>
      <c r="F3347" s="29">
        <v>3.69</v>
      </c>
      <c r="G3347" s="29">
        <v>7.4</v>
      </c>
      <c r="H3347" s="30">
        <v>7.4</v>
      </c>
      <c r="I3347" s="31">
        <v>43716.818414351845</v>
      </c>
      <c r="J3347" s="31">
        <v>43784.504432870366</v>
      </c>
    </row>
    <row r="3348" spans="1:10">
      <c r="A3348" s="26">
        <v>1</v>
      </c>
      <c r="B3348" s="27" t="s">
        <v>9814</v>
      </c>
      <c r="C3348" s="27" t="s">
        <v>9813</v>
      </c>
      <c r="D3348" s="28">
        <v>5</v>
      </c>
      <c r="E3348" s="27" t="s">
        <v>9815</v>
      </c>
      <c r="F3348" s="29">
        <v>6.13</v>
      </c>
      <c r="G3348" s="29">
        <v>12.5</v>
      </c>
      <c r="H3348" s="30">
        <v>12.5</v>
      </c>
      <c r="I3348" s="31">
        <v>43716.755011574074</v>
      </c>
      <c r="J3348" s="31">
        <v>43816.581712962958</v>
      </c>
    </row>
    <row r="3349" spans="1:10">
      <c r="A3349" s="26">
        <v>1</v>
      </c>
      <c r="B3349" s="27" t="s">
        <v>9817</v>
      </c>
      <c r="C3349" s="27" t="s">
        <v>9816</v>
      </c>
      <c r="D3349" s="28">
        <v>5</v>
      </c>
      <c r="E3349" s="27" t="s">
        <v>9818</v>
      </c>
      <c r="F3349" s="29">
        <v>8.33</v>
      </c>
      <c r="G3349" s="29">
        <v>16.989999999999998</v>
      </c>
      <c r="H3349" s="30">
        <v>16.989999999999998</v>
      </c>
      <c r="I3349" s="31">
        <v>43716.775173611109</v>
      </c>
      <c r="J3349" s="31">
        <v>43802.565937499996</v>
      </c>
    </row>
    <row r="3350" spans="1:10">
      <c r="A3350" s="26">
        <v>1</v>
      </c>
      <c r="B3350" s="27" t="s">
        <v>9820</v>
      </c>
      <c r="C3350" s="27" t="s">
        <v>9819</v>
      </c>
      <c r="D3350" s="28">
        <v>5</v>
      </c>
      <c r="E3350" s="27" t="s">
        <v>9821</v>
      </c>
      <c r="F3350" s="29">
        <v>5.24</v>
      </c>
      <c r="G3350" s="29">
        <v>11.06</v>
      </c>
      <c r="H3350" s="30">
        <v>11.06</v>
      </c>
      <c r="I3350" s="31">
        <v>43716.54278935185</v>
      </c>
      <c r="J3350" s="31">
        <v>43868.570231481477</v>
      </c>
    </row>
    <row r="3351" spans="1:10">
      <c r="A3351" s="26">
        <v>1</v>
      </c>
      <c r="B3351" s="27" t="s">
        <v>9822</v>
      </c>
      <c r="C3351" s="27" t="s">
        <v>9810</v>
      </c>
      <c r="D3351" s="28">
        <v>5</v>
      </c>
      <c r="E3351" s="27" t="s">
        <v>9823</v>
      </c>
      <c r="F3351" s="29">
        <v>4.41</v>
      </c>
      <c r="G3351" s="29">
        <v>7.25</v>
      </c>
      <c r="H3351" s="30">
        <v>7.25</v>
      </c>
      <c r="I3351" s="31">
        <v>43716.762013888889</v>
      </c>
      <c r="J3351" s="31">
        <v>43868.534074074079</v>
      </c>
    </row>
    <row r="3352" spans="1:10">
      <c r="A3352" s="26">
        <v>1</v>
      </c>
      <c r="B3352" s="27" t="s">
        <v>9825</v>
      </c>
      <c r="C3352" s="27" t="s">
        <v>9824</v>
      </c>
      <c r="D3352" s="28">
        <v>5</v>
      </c>
      <c r="E3352" s="27" t="s">
        <v>9826</v>
      </c>
      <c r="F3352" s="29">
        <v>6.01</v>
      </c>
      <c r="G3352" s="29">
        <v>11.85</v>
      </c>
      <c r="H3352" s="30">
        <v>11.85</v>
      </c>
      <c r="I3352" s="31">
        <v>43716.739907407413</v>
      </c>
      <c r="J3352" s="31">
        <v>43868.570231481477</v>
      </c>
    </row>
    <row r="3353" spans="1:10">
      <c r="A3353" s="26">
        <v>1</v>
      </c>
      <c r="B3353" s="27" t="s">
        <v>9828</v>
      </c>
      <c r="C3353" s="27" t="s">
        <v>9827</v>
      </c>
      <c r="D3353" s="28">
        <v>5</v>
      </c>
      <c r="E3353" s="27" t="s">
        <v>9829</v>
      </c>
      <c r="F3353" s="29">
        <v>4.21</v>
      </c>
      <c r="G3353" s="29">
        <v>8.8000000000000007</v>
      </c>
      <c r="H3353" s="30">
        <v>8.8000000000000007</v>
      </c>
      <c r="I3353" s="31">
        <v>43716.736747685194</v>
      </c>
      <c r="J3353" s="31">
        <v>43784.502025462964</v>
      </c>
    </row>
    <row r="3354" spans="1:10">
      <c r="A3354" s="26">
        <v>1</v>
      </c>
      <c r="B3354" s="27" t="s">
        <v>9831</v>
      </c>
      <c r="C3354" s="27" t="s">
        <v>9830</v>
      </c>
      <c r="D3354" s="28">
        <v>5</v>
      </c>
      <c r="E3354" s="27" t="s">
        <v>9832</v>
      </c>
      <c r="F3354" s="29">
        <v>6.5</v>
      </c>
      <c r="G3354" s="29">
        <v>11.99</v>
      </c>
      <c r="H3354" s="30">
        <v>11.99</v>
      </c>
      <c r="I3354" s="31">
        <v>43727.629421296297</v>
      </c>
      <c r="J3354" s="31">
        <v>43868.534062500003</v>
      </c>
    </row>
    <row r="3355" spans="1:10">
      <c r="A3355" s="26">
        <v>1</v>
      </c>
      <c r="B3355" s="27" t="s">
        <v>9834</v>
      </c>
      <c r="C3355" s="27" t="s">
        <v>9833</v>
      </c>
      <c r="D3355" s="28">
        <v>5</v>
      </c>
      <c r="E3355" s="27" t="s">
        <v>9835</v>
      </c>
      <c r="F3355" s="29">
        <v>24.57</v>
      </c>
      <c r="G3355" s="29">
        <v>41.9</v>
      </c>
      <c r="H3355" s="30">
        <v>41.9</v>
      </c>
      <c r="I3355" s="31">
        <v>43719.700844907406</v>
      </c>
      <c r="J3355" s="31">
        <v>43868.570231481477</v>
      </c>
    </row>
    <row r="3356" spans="1:10">
      <c r="A3356" s="26">
        <v>1</v>
      </c>
      <c r="B3356" s="27" t="s">
        <v>9837</v>
      </c>
      <c r="C3356" s="27" t="s">
        <v>9836</v>
      </c>
      <c r="D3356" s="28">
        <v>5</v>
      </c>
      <c r="E3356" s="27" t="s">
        <v>9838</v>
      </c>
      <c r="F3356" s="29">
        <v>4.8</v>
      </c>
      <c r="G3356" s="29">
        <v>9.65</v>
      </c>
      <c r="H3356" s="30">
        <v>9.65</v>
      </c>
      <c r="I3356" s="31">
        <v>43730.500451388885</v>
      </c>
      <c r="J3356" s="31">
        <v>43868.543553240735</v>
      </c>
    </row>
    <row r="3357" spans="1:10">
      <c r="A3357" s="26">
        <v>1</v>
      </c>
      <c r="B3357" s="27" t="s">
        <v>9891</v>
      </c>
      <c r="C3357" s="27" t="s">
        <v>9890</v>
      </c>
      <c r="D3357" s="28">
        <v>5</v>
      </c>
      <c r="E3357" s="27" t="s">
        <v>9892</v>
      </c>
      <c r="F3357" s="29">
        <v>3.75</v>
      </c>
      <c r="G3357" s="29">
        <v>7.9</v>
      </c>
      <c r="H3357" s="30">
        <v>7.9</v>
      </c>
      <c r="I3357" s="31">
        <v>43698.757372685184</v>
      </c>
      <c r="J3357" s="31">
        <v>43868.563344907401</v>
      </c>
    </row>
    <row r="3358" spans="1:10">
      <c r="A3358" s="26">
        <v>1</v>
      </c>
      <c r="B3358" s="27" t="s">
        <v>9861</v>
      </c>
      <c r="C3358" s="27" t="s">
        <v>9860</v>
      </c>
      <c r="D3358" s="28">
        <v>5</v>
      </c>
      <c r="E3358" s="27" t="s">
        <v>9862</v>
      </c>
      <c r="F3358" s="29">
        <v>10.52</v>
      </c>
      <c r="G3358" s="29">
        <v>19.95</v>
      </c>
      <c r="H3358" s="30">
        <v>19.95</v>
      </c>
      <c r="I3358" s="31">
        <v>43704.759618055556</v>
      </c>
      <c r="J3358" s="31">
        <v>43757.816446759258</v>
      </c>
    </row>
    <row r="3359" spans="1:10">
      <c r="A3359" s="26">
        <v>1</v>
      </c>
      <c r="B3359" s="27" t="s">
        <v>9843</v>
      </c>
      <c r="C3359" s="27" t="s">
        <v>9842</v>
      </c>
      <c r="D3359" s="28">
        <v>5</v>
      </c>
      <c r="E3359" s="27" t="s">
        <v>9844</v>
      </c>
      <c r="F3359" s="29">
        <v>8.4499999999999993</v>
      </c>
      <c r="G3359" s="29">
        <v>16.989999999999998</v>
      </c>
      <c r="H3359" s="30">
        <v>16.989999999999998</v>
      </c>
      <c r="I3359" s="31">
        <v>43704.782430555555</v>
      </c>
      <c r="J3359" s="31">
        <v>43868.570231481477</v>
      </c>
    </row>
    <row r="3360" spans="1:10">
      <c r="A3360" s="26">
        <v>1</v>
      </c>
      <c r="B3360" s="27" t="s">
        <v>9849</v>
      </c>
      <c r="C3360" s="27" t="s">
        <v>9848</v>
      </c>
      <c r="D3360" s="28">
        <v>5</v>
      </c>
      <c r="E3360" s="27" t="s">
        <v>9850</v>
      </c>
      <c r="F3360" s="29">
        <v>3.69</v>
      </c>
      <c r="G3360" s="29">
        <v>8.5</v>
      </c>
      <c r="H3360" s="30">
        <v>8.5</v>
      </c>
      <c r="I3360" s="31">
        <v>43716.576481481476</v>
      </c>
      <c r="J3360" s="31">
        <v>43784.497789351859</v>
      </c>
    </row>
    <row r="3361" spans="1:10">
      <c r="A3361" s="26">
        <v>1</v>
      </c>
      <c r="B3361" s="27" t="s">
        <v>9897</v>
      </c>
      <c r="C3361" s="27" t="s">
        <v>9896</v>
      </c>
      <c r="D3361" s="28">
        <v>5</v>
      </c>
      <c r="E3361" s="27" t="s">
        <v>9898</v>
      </c>
      <c r="F3361" s="29">
        <v>5.75</v>
      </c>
      <c r="G3361" s="29">
        <v>11.2</v>
      </c>
      <c r="H3361" s="30">
        <v>11.2</v>
      </c>
      <c r="I3361" s="31">
        <v>43718.550358796288</v>
      </c>
      <c r="J3361" s="31">
        <v>43771.650578703702</v>
      </c>
    </row>
    <row r="3362" spans="1:10">
      <c r="A3362" s="26">
        <v>1</v>
      </c>
      <c r="B3362" s="27" t="s">
        <v>9852</v>
      </c>
      <c r="C3362" s="27" t="s">
        <v>9851</v>
      </c>
      <c r="D3362" s="28">
        <v>5</v>
      </c>
      <c r="E3362" s="27" t="s">
        <v>9853</v>
      </c>
      <c r="F3362" s="29">
        <v>14.18</v>
      </c>
      <c r="G3362" s="29">
        <v>24.95</v>
      </c>
      <c r="H3362" s="30">
        <v>24.95</v>
      </c>
      <c r="I3362" s="31">
        <v>43704.730069444442</v>
      </c>
      <c r="J3362" s="31">
        <v>43802.614340277774</v>
      </c>
    </row>
    <row r="3363" spans="1:10">
      <c r="A3363" s="26">
        <v>1</v>
      </c>
      <c r="B3363" s="27" t="s">
        <v>9840</v>
      </c>
      <c r="C3363" s="27" t="s">
        <v>9839</v>
      </c>
      <c r="D3363" s="28">
        <v>5</v>
      </c>
      <c r="E3363" s="27" t="s">
        <v>9841</v>
      </c>
      <c r="F3363" s="29">
        <v>9.02</v>
      </c>
      <c r="G3363" s="29">
        <v>16.95</v>
      </c>
      <c r="H3363" s="30">
        <v>16.95</v>
      </c>
      <c r="I3363" s="31">
        <v>43704.666631944448</v>
      </c>
      <c r="J3363" s="31">
        <v>43916.805162037032</v>
      </c>
    </row>
    <row r="3364" spans="1:10">
      <c r="A3364" s="26">
        <v>1</v>
      </c>
      <c r="B3364" s="27" t="s">
        <v>9864</v>
      </c>
      <c r="C3364" s="27" t="s">
        <v>9863</v>
      </c>
      <c r="D3364" s="28">
        <v>5</v>
      </c>
      <c r="E3364" s="27" t="s">
        <v>9865</v>
      </c>
      <c r="F3364" s="29">
        <v>10.52</v>
      </c>
      <c r="G3364" s="29">
        <v>19.95</v>
      </c>
      <c r="H3364" s="30">
        <v>19.95</v>
      </c>
      <c r="I3364" s="31">
        <v>43704.752812500003</v>
      </c>
      <c r="J3364" s="31">
        <v>43811.43550925926</v>
      </c>
    </row>
    <row r="3365" spans="1:10">
      <c r="A3365" s="26">
        <v>1</v>
      </c>
      <c r="B3365" s="27" t="s">
        <v>9879</v>
      </c>
      <c r="C3365" s="27" t="s">
        <v>9878</v>
      </c>
      <c r="D3365" s="28">
        <v>5</v>
      </c>
      <c r="E3365" s="27" t="s">
        <v>9880</v>
      </c>
      <c r="F3365" s="29">
        <v>6.96</v>
      </c>
      <c r="G3365" s="29">
        <v>14.1</v>
      </c>
      <c r="H3365" s="30">
        <v>14.1</v>
      </c>
      <c r="I3365" s="31">
        <v>43704.748842592599</v>
      </c>
      <c r="J3365" s="31">
        <v>43784.50440972222</v>
      </c>
    </row>
    <row r="3366" spans="1:10">
      <c r="A3366" s="26">
        <v>1</v>
      </c>
      <c r="B3366" s="27" t="s">
        <v>9867</v>
      </c>
      <c r="C3366" s="27" t="s">
        <v>9866</v>
      </c>
      <c r="D3366" s="28">
        <v>5</v>
      </c>
      <c r="E3366" s="27" t="s">
        <v>9868</v>
      </c>
      <c r="F3366" s="29">
        <v>4.9800000000000004</v>
      </c>
      <c r="G3366" s="29">
        <v>10.1</v>
      </c>
      <c r="H3366" s="30">
        <v>10.1</v>
      </c>
      <c r="I3366" s="31">
        <v>43719.687025462961</v>
      </c>
      <c r="J3366" s="31">
        <v>43811.495937500003</v>
      </c>
    </row>
    <row r="3367" spans="1:10">
      <c r="A3367" s="26">
        <v>1</v>
      </c>
      <c r="B3367" s="27" t="s">
        <v>9870</v>
      </c>
      <c r="C3367" s="27" t="s">
        <v>9869</v>
      </c>
      <c r="D3367" s="28">
        <v>5</v>
      </c>
      <c r="E3367" s="27" t="s">
        <v>9871</v>
      </c>
      <c r="F3367" s="29">
        <v>13.46</v>
      </c>
      <c r="G3367" s="29">
        <v>23.1</v>
      </c>
      <c r="H3367" s="30">
        <v>23.1</v>
      </c>
      <c r="I3367" s="31">
        <v>43714.619745370372</v>
      </c>
      <c r="J3367" s="31">
        <v>43771.810729166667</v>
      </c>
    </row>
    <row r="3368" spans="1:10">
      <c r="A3368" s="26">
        <v>1</v>
      </c>
      <c r="B3368" s="27" t="s">
        <v>9873</v>
      </c>
      <c r="C3368" s="27" t="s">
        <v>9872</v>
      </c>
      <c r="D3368" s="28">
        <v>5</v>
      </c>
      <c r="E3368" s="27" t="s">
        <v>9874</v>
      </c>
      <c r="F3368" s="29">
        <v>11.17</v>
      </c>
      <c r="G3368" s="29">
        <v>20.9</v>
      </c>
      <c r="H3368" s="30">
        <v>20.9</v>
      </c>
      <c r="I3368" s="31">
        <v>43714.634618055556</v>
      </c>
      <c r="J3368" s="31">
        <v>43771.810729166667</v>
      </c>
    </row>
    <row r="3369" spans="1:10">
      <c r="A3369" s="26">
        <v>1</v>
      </c>
      <c r="B3369" s="27" t="s">
        <v>9876</v>
      </c>
      <c r="C3369" s="27" t="s">
        <v>9875</v>
      </c>
      <c r="D3369" s="28">
        <v>5</v>
      </c>
      <c r="E3369" s="27" t="s">
        <v>9877</v>
      </c>
      <c r="F3369" s="29">
        <v>9.6</v>
      </c>
      <c r="G3369" s="29">
        <v>16.95</v>
      </c>
      <c r="H3369" s="30">
        <v>16.95</v>
      </c>
      <c r="I3369" s="31">
        <v>43730.641446759262</v>
      </c>
      <c r="J3369" s="31">
        <v>43875.759652777779</v>
      </c>
    </row>
    <row r="3370" spans="1:10">
      <c r="A3370" s="26">
        <v>1</v>
      </c>
      <c r="B3370" s="27" t="s">
        <v>9846</v>
      </c>
      <c r="C3370" s="27" t="s">
        <v>9845</v>
      </c>
      <c r="D3370" s="28">
        <v>5</v>
      </c>
      <c r="E3370" s="27" t="s">
        <v>9847</v>
      </c>
      <c r="F3370" s="29">
        <v>5.24</v>
      </c>
      <c r="G3370" s="29">
        <v>10.95</v>
      </c>
      <c r="H3370" s="30">
        <v>10.95</v>
      </c>
      <c r="I3370" s="31">
        <v>43714.681076388886</v>
      </c>
      <c r="J3370" s="31">
        <v>43766.694513888891</v>
      </c>
    </row>
    <row r="3371" spans="1:10">
      <c r="A3371" s="26">
        <v>1</v>
      </c>
      <c r="B3371" s="27" t="s">
        <v>9882</v>
      </c>
      <c r="C3371" s="27" t="s">
        <v>9881</v>
      </c>
      <c r="D3371" s="28">
        <v>5</v>
      </c>
      <c r="E3371" s="27" t="s">
        <v>9883</v>
      </c>
      <c r="F3371" s="29">
        <v>9.57</v>
      </c>
      <c r="G3371" s="29">
        <v>18.95</v>
      </c>
      <c r="H3371" s="30">
        <v>18.95</v>
      </c>
      <c r="I3371" s="31">
        <v>43719.729421296302</v>
      </c>
      <c r="J3371" s="31">
        <v>43868.533124999994</v>
      </c>
    </row>
    <row r="3372" spans="1:10">
      <c r="A3372" s="26">
        <v>1</v>
      </c>
      <c r="B3372" s="27" t="s">
        <v>9885</v>
      </c>
      <c r="C3372" s="27" t="s">
        <v>9884</v>
      </c>
      <c r="D3372" s="28">
        <v>5</v>
      </c>
      <c r="E3372" s="27" t="s">
        <v>9886</v>
      </c>
      <c r="F3372" s="29">
        <v>4.07</v>
      </c>
      <c r="G3372" s="29">
        <v>6.98</v>
      </c>
      <c r="H3372" s="30">
        <v>6.98</v>
      </c>
      <c r="I3372" s="31">
        <v>43714.664861111109</v>
      </c>
      <c r="J3372" s="31">
        <v>43868.534074074079</v>
      </c>
    </row>
    <row r="3373" spans="1:10">
      <c r="A3373" s="26">
        <v>1</v>
      </c>
      <c r="B3373" s="27" t="s">
        <v>9888</v>
      </c>
      <c r="C3373" s="27" t="s">
        <v>9887</v>
      </c>
      <c r="D3373" s="28">
        <v>5</v>
      </c>
      <c r="E3373" s="27" t="s">
        <v>9889</v>
      </c>
      <c r="F3373" s="29">
        <v>5.58</v>
      </c>
      <c r="G3373" s="29">
        <v>12.95</v>
      </c>
      <c r="H3373" s="30">
        <v>12.95</v>
      </c>
      <c r="I3373" s="31">
        <v>43797.508067129631</v>
      </c>
      <c r="J3373" s="31">
        <v>43910.784768518519</v>
      </c>
    </row>
    <row r="3374" spans="1:10">
      <c r="A3374" s="26">
        <v>1</v>
      </c>
      <c r="B3374" s="27" t="s">
        <v>9858</v>
      </c>
      <c r="C3374" s="27" t="s">
        <v>9857</v>
      </c>
      <c r="D3374" s="28">
        <v>5</v>
      </c>
      <c r="E3374" s="27" t="s">
        <v>9859</v>
      </c>
      <c r="F3374" s="29">
        <v>9.02</v>
      </c>
      <c r="G3374" s="29">
        <v>15.95</v>
      </c>
      <c r="H3374" s="30">
        <v>15.95</v>
      </c>
      <c r="I3374" s="31">
        <v>43704.843275462968</v>
      </c>
      <c r="J3374" s="31">
        <v>43868.570231481477</v>
      </c>
    </row>
    <row r="3375" spans="1:10">
      <c r="A3375" s="26">
        <v>1</v>
      </c>
      <c r="B3375" s="27" t="s">
        <v>9894</v>
      </c>
      <c r="C3375" s="27" t="s">
        <v>9893</v>
      </c>
      <c r="D3375" s="28">
        <v>5</v>
      </c>
      <c r="E3375" s="27" t="s">
        <v>9895</v>
      </c>
      <c r="F3375" s="29">
        <v>12.46</v>
      </c>
      <c r="G3375" s="29">
        <v>22.1</v>
      </c>
      <c r="H3375" s="30">
        <v>22.1</v>
      </c>
      <c r="I3375" s="31">
        <v>43719.69594907407</v>
      </c>
      <c r="J3375" s="31">
        <v>43868.533124999994</v>
      </c>
    </row>
    <row r="3376" spans="1:10">
      <c r="A3376" s="26">
        <v>1</v>
      </c>
      <c r="B3376" s="27" t="s">
        <v>9855</v>
      </c>
      <c r="C3376" s="27" t="s">
        <v>9854</v>
      </c>
      <c r="D3376" s="28">
        <v>5</v>
      </c>
      <c r="E3376" s="27" t="s">
        <v>9856</v>
      </c>
      <c r="F3376" s="29">
        <v>13.14</v>
      </c>
      <c r="G3376" s="29">
        <v>22.95</v>
      </c>
      <c r="H3376" s="30">
        <v>22.95</v>
      </c>
      <c r="I3376" s="31">
        <v>43704.698611111111</v>
      </c>
      <c r="J3376" s="31">
        <v>43772.708298611113</v>
      </c>
    </row>
    <row r="3377" spans="1:10">
      <c r="A3377" s="26">
        <v>1</v>
      </c>
      <c r="B3377" s="27" t="s">
        <v>9900</v>
      </c>
      <c r="C3377" s="27" t="s">
        <v>9899</v>
      </c>
      <c r="D3377" s="28">
        <v>5</v>
      </c>
      <c r="E3377" s="27" t="s">
        <v>9901</v>
      </c>
      <c r="F3377" s="29">
        <v>5.68</v>
      </c>
      <c r="G3377" s="29">
        <v>9.5</v>
      </c>
      <c r="H3377" s="30">
        <v>9.5</v>
      </c>
      <c r="I3377" s="31">
        <v>43730.577210648145</v>
      </c>
      <c r="J3377" s="31">
        <v>43868.541874999995</v>
      </c>
    </row>
    <row r="3378" spans="1:10">
      <c r="A3378" s="26">
        <v>1</v>
      </c>
      <c r="B3378" s="27" t="s">
        <v>9903</v>
      </c>
      <c r="C3378" s="27" t="s">
        <v>9902</v>
      </c>
      <c r="D3378" s="28">
        <v>5</v>
      </c>
      <c r="E3378" s="27" t="s">
        <v>9904</v>
      </c>
      <c r="F3378" s="29">
        <v>10.94</v>
      </c>
      <c r="G3378" s="29">
        <v>19.59</v>
      </c>
      <c r="H3378" s="30">
        <v>19.59</v>
      </c>
      <c r="I3378" s="31">
        <v>43726.649861111109</v>
      </c>
      <c r="J3378" s="31">
        <v>43791.642152777778</v>
      </c>
    </row>
    <row r="3379" spans="1:10">
      <c r="A3379" s="26">
        <v>1</v>
      </c>
      <c r="B3379" s="27" t="s">
        <v>9906</v>
      </c>
      <c r="C3379" s="27" t="s">
        <v>9905</v>
      </c>
      <c r="D3379" s="28">
        <v>5</v>
      </c>
      <c r="E3379" s="27" t="s">
        <v>9907</v>
      </c>
      <c r="F3379" s="29">
        <v>2.86</v>
      </c>
      <c r="G3379" s="29">
        <v>4.95</v>
      </c>
      <c r="H3379" s="30">
        <v>4.95</v>
      </c>
      <c r="I3379" s="31">
        <v>43730.608703703707</v>
      </c>
      <c r="J3379" s="31">
        <v>43868.540694444448</v>
      </c>
    </row>
    <row r="3380" spans="1:10">
      <c r="A3380" s="26">
        <v>1</v>
      </c>
      <c r="B3380" s="27" t="s">
        <v>9909</v>
      </c>
      <c r="C3380" s="27" t="s">
        <v>9908</v>
      </c>
      <c r="D3380" s="28">
        <v>5</v>
      </c>
      <c r="E3380" s="27" t="s">
        <v>9910</v>
      </c>
      <c r="F3380" s="29">
        <v>7.66</v>
      </c>
      <c r="G3380" s="29">
        <v>13.78</v>
      </c>
      <c r="H3380" s="30">
        <v>13.78</v>
      </c>
      <c r="I3380" s="31">
        <v>43742.510775462957</v>
      </c>
      <c r="J3380" s="31">
        <v>43869.568923611107</v>
      </c>
    </row>
    <row r="3381" spans="1:10">
      <c r="A3381" s="26">
        <v>1</v>
      </c>
      <c r="B3381" s="27" t="s">
        <v>9912</v>
      </c>
      <c r="C3381" s="27" t="s">
        <v>9911</v>
      </c>
      <c r="D3381" s="28">
        <v>5</v>
      </c>
      <c r="E3381" s="27" t="s">
        <v>9913</v>
      </c>
      <c r="F3381" s="29">
        <v>9.02</v>
      </c>
      <c r="G3381" s="29">
        <v>14.95</v>
      </c>
      <c r="H3381" s="30">
        <v>14.95</v>
      </c>
      <c r="I3381" s="31">
        <v>43730.615277777782</v>
      </c>
      <c r="J3381" s="31">
        <v>43868.570231481477</v>
      </c>
    </row>
    <row r="3382" spans="1:10">
      <c r="A3382" s="26">
        <v>1</v>
      </c>
      <c r="B3382" s="27" t="s">
        <v>9915</v>
      </c>
      <c r="C3382" s="27" t="s">
        <v>9914</v>
      </c>
      <c r="D3382" s="28">
        <v>5</v>
      </c>
      <c r="E3382" s="27" t="s">
        <v>9913</v>
      </c>
      <c r="F3382" s="29">
        <v>9.02</v>
      </c>
      <c r="G3382" s="29">
        <v>15.5</v>
      </c>
      <c r="H3382" s="30">
        <v>15.5</v>
      </c>
      <c r="I3382" s="31">
        <v>43730.613055555557</v>
      </c>
      <c r="J3382" s="31">
        <v>43868.545636574068</v>
      </c>
    </row>
    <row r="3383" spans="1:10">
      <c r="A3383" s="26">
        <v>1</v>
      </c>
      <c r="B3383" s="27" t="s">
        <v>9917</v>
      </c>
      <c r="C3383" s="27" t="s">
        <v>9916</v>
      </c>
      <c r="D3383" s="28">
        <v>5</v>
      </c>
      <c r="E3383" s="27" t="s">
        <v>9918</v>
      </c>
      <c r="F3383" s="29">
        <v>2.86</v>
      </c>
      <c r="G3383" s="29">
        <v>4.95</v>
      </c>
      <c r="H3383" s="30">
        <v>4.95</v>
      </c>
      <c r="I3383" s="31">
        <v>43730.595393518524</v>
      </c>
      <c r="J3383" s="31">
        <v>43868.543726851844</v>
      </c>
    </row>
    <row r="3384" spans="1:10">
      <c r="A3384" s="26">
        <v>1</v>
      </c>
      <c r="B3384" s="27" t="s">
        <v>9920</v>
      </c>
      <c r="C3384" s="27" t="s">
        <v>9919</v>
      </c>
      <c r="D3384" s="28">
        <v>5</v>
      </c>
      <c r="E3384" s="27" t="s">
        <v>9921</v>
      </c>
      <c r="F3384" s="29">
        <v>2.86</v>
      </c>
      <c r="G3384" s="29">
        <v>4.95</v>
      </c>
      <c r="H3384" s="30">
        <v>4.95</v>
      </c>
      <c r="I3384" s="31">
        <v>43730.601446759261</v>
      </c>
      <c r="J3384" s="31">
        <v>43868.541886574072</v>
      </c>
    </row>
    <row r="3385" spans="1:10">
      <c r="A3385" s="26">
        <v>1</v>
      </c>
      <c r="B3385" s="27" t="s">
        <v>9923</v>
      </c>
      <c r="C3385" s="27" t="s">
        <v>9922</v>
      </c>
      <c r="D3385" s="28">
        <v>5</v>
      </c>
      <c r="E3385" s="27" t="s">
        <v>9924</v>
      </c>
      <c r="F3385" s="29">
        <v>2.86</v>
      </c>
      <c r="G3385" s="29">
        <v>4.95</v>
      </c>
      <c r="H3385" s="30">
        <v>4.95</v>
      </c>
      <c r="I3385" s="31">
        <v>43730.605324074073</v>
      </c>
      <c r="J3385" s="31">
        <v>43868.541666666664</v>
      </c>
    </row>
    <row r="3386" spans="1:10">
      <c r="A3386" s="26">
        <v>1</v>
      </c>
      <c r="B3386" s="27" t="s">
        <v>9926</v>
      </c>
      <c r="C3386" s="27" t="s">
        <v>9925</v>
      </c>
      <c r="D3386" s="28">
        <v>5</v>
      </c>
      <c r="E3386" s="27" t="s">
        <v>9927</v>
      </c>
      <c r="F3386" s="29">
        <v>5.68</v>
      </c>
      <c r="G3386" s="29">
        <v>9.5</v>
      </c>
      <c r="H3386" s="30">
        <v>9.5</v>
      </c>
      <c r="I3386" s="31">
        <v>43730.569606481484</v>
      </c>
      <c r="J3386" s="31">
        <v>43868.543900462959</v>
      </c>
    </row>
    <row r="3387" spans="1:10">
      <c r="A3387" s="26">
        <v>1</v>
      </c>
      <c r="B3387" s="27" t="s">
        <v>9929</v>
      </c>
      <c r="C3387" s="27" t="s">
        <v>9928</v>
      </c>
      <c r="D3387" s="28">
        <v>5</v>
      </c>
      <c r="E3387" s="27" t="s">
        <v>9930</v>
      </c>
      <c r="F3387" s="29">
        <v>5.66</v>
      </c>
      <c r="G3387" s="29">
        <v>9.99</v>
      </c>
      <c r="H3387" s="30">
        <v>9.99</v>
      </c>
      <c r="I3387" s="31">
        <v>43727.582488425927</v>
      </c>
      <c r="J3387" s="31">
        <v>43868.534062500003</v>
      </c>
    </row>
    <row r="3388" spans="1:10">
      <c r="A3388" s="26">
        <v>1</v>
      </c>
      <c r="B3388" s="27" t="s">
        <v>9932</v>
      </c>
      <c r="C3388" s="27" t="s">
        <v>9931</v>
      </c>
      <c r="D3388" s="28">
        <v>5</v>
      </c>
      <c r="E3388" s="27" t="s">
        <v>9933</v>
      </c>
      <c r="F3388" s="29">
        <v>4.79</v>
      </c>
      <c r="G3388" s="29">
        <v>9.65</v>
      </c>
      <c r="H3388" s="30">
        <v>9.65</v>
      </c>
      <c r="I3388" s="31">
        <v>43730.494814814818</v>
      </c>
      <c r="J3388" s="31">
        <v>43868.543391203697</v>
      </c>
    </row>
    <row r="3389" spans="1:10">
      <c r="A3389" s="26">
        <v>1</v>
      </c>
      <c r="B3389" s="27" t="s">
        <v>9935</v>
      </c>
      <c r="C3389" s="27" t="s">
        <v>9934</v>
      </c>
      <c r="D3389" s="28">
        <v>5</v>
      </c>
      <c r="E3389" s="27" t="s">
        <v>9936</v>
      </c>
      <c r="F3389" s="29">
        <v>10.82</v>
      </c>
      <c r="G3389" s="29">
        <v>19.59</v>
      </c>
      <c r="H3389" s="30">
        <v>19.59</v>
      </c>
      <c r="I3389" s="31">
        <v>43727.550023148142</v>
      </c>
      <c r="J3389" s="31">
        <v>43868.529953703706</v>
      </c>
    </row>
    <row r="3390" spans="1:10">
      <c r="A3390" s="26">
        <v>1</v>
      </c>
      <c r="B3390" s="27" t="s">
        <v>9938</v>
      </c>
      <c r="C3390" s="27" t="s">
        <v>9937</v>
      </c>
      <c r="D3390" s="28">
        <v>5</v>
      </c>
      <c r="E3390" s="27" t="s">
        <v>9939</v>
      </c>
      <c r="F3390" s="29">
        <v>7.5</v>
      </c>
      <c r="G3390" s="29">
        <v>12.99</v>
      </c>
      <c r="H3390" s="30">
        <v>12.99</v>
      </c>
      <c r="I3390" s="31">
        <v>43726.663171296292</v>
      </c>
      <c r="J3390" s="31">
        <v>43868.533877314818</v>
      </c>
    </row>
    <row r="3391" spans="1:10">
      <c r="A3391" s="26">
        <v>1</v>
      </c>
      <c r="B3391" s="27" t="s">
        <v>9941</v>
      </c>
      <c r="C3391" s="27" t="s">
        <v>9940</v>
      </c>
      <c r="D3391" s="28">
        <v>5</v>
      </c>
      <c r="E3391" s="27"/>
      <c r="F3391" s="29">
        <v>16.14</v>
      </c>
      <c r="G3391" s="29">
        <v>26.15</v>
      </c>
      <c r="H3391" s="30">
        <v>26.15</v>
      </c>
      <c r="I3391" s="31">
        <v>43754.446608796294</v>
      </c>
      <c r="J3391" s="31">
        <v>43792.697418981479</v>
      </c>
    </row>
    <row r="3392" spans="1:10">
      <c r="A3392" s="26">
        <v>1</v>
      </c>
      <c r="B3392" s="27" t="s">
        <v>9943</v>
      </c>
      <c r="C3392" s="27" t="s">
        <v>9942</v>
      </c>
      <c r="D3392" s="28">
        <v>5</v>
      </c>
      <c r="E3392" s="27" t="s">
        <v>9944</v>
      </c>
      <c r="F3392" s="29">
        <v>3.99</v>
      </c>
      <c r="G3392" s="29">
        <v>7.5</v>
      </c>
      <c r="H3392" s="30">
        <v>7.5</v>
      </c>
      <c r="I3392" s="31">
        <v>43745.508715277778</v>
      </c>
      <c r="J3392" s="31">
        <v>43868.534074074079</v>
      </c>
    </row>
    <row r="3393" spans="1:10">
      <c r="A3393" s="26">
        <v>1</v>
      </c>
      <c r="B3393" s="27" t="s">
        <v>9946</v>
      </c>
      <c r="C3393" s="27" t="s">
        <v>9945</v>
      </c>
      <c r="D3393" s="28">
        <v>5</v>
      </c>
      <c r="E3393" s="27" t="s">
        <v>9947</v>
      </c>
      <c r="F3393" s="29">
        <v>14.15</v>
      </c>
      <c r="G3393" s="29">
        <v>26.8</v>
      </c>
      <c r="H3393" s="30">
        <v>26.8</v>
      </c>
      <c r="I3393" s="31">
        <v>43745.461620370377</v>
      </c>
      <c r="J3393" s="31">
        <v>43869.3280787037</v>
      </c>
    </row>
    <row r="3394" spans="1:10">
      <c r="A3394" s="26">
        <v>1</v>
      </c>
      <c r="B3394" s="27" t="s">
        <v>9949</v>
      </c>
      <c r="C3394" s="27" t="s">
        <v>9948</v>
      </c>
      <c r="D3394" s="28">
        <v>5</v>
      </c>
      <c r="E3394" s="27" t="s">
        <v>9950</v>
      </c>
      <c r="F3394" s="29">
        <v>14.15</v>
      </c>
      <c r="G3394" s="29">
        <v>26.8</v>
      </c>
      <c r="H3394" s="30">
        <v>26.8</v>
      </c>
      <c r="I3394" s="31">
        <v>43745.447499999995</v>
      </c>
      <c r="J3394" s="31">
        <v>43869.329201388886</v>
      </c>
    </row>
    <row r="3395" spans="1:10">
      <c r="A3395" s="26">
        <v>1</v>
      </c>
      <c r="B3395" s="27" t="s">
        <v>9952</v>
      </c>
      <c r="C3395" s="27" t="s">
        <v>9951</v>
      </c>
      <c r="D3395" s="28">
        <v>6</v>
      </c>
      <c r="E3395" s="27" t="s">
        <v>9953</v>
      </c>
      <c r="F3395" s="29">
        <v>2.38</v>
      </c>
      <c r="G3395" s="29">
        <v>4.95</v>
      </c>
      <c r="H3395" s="30">
        <v>4.95</v>
      </c>
      <c r="I3395" s="31">
        <v>43719.51189814815</v>
      </c>
      <c r="J3395" s="31">
        <v>43868.533124999994</v>
      </c>
    </row>
    <row r="3396" spans="1:10">
      <c r="A3396" s="26">
        <v>1</v>
      </c>
      <c r="B3396" s="27" t="s">
        <v>9955</v>
      </c>
      <c r="C3396" s="27" t="s">
        <v>9954</v>
      </c>
      <c r="D3396" s="28">
        <v>6</v>
      </c>
      <c r="E3396" s="27" t="s">
        <v>9956</v>
      </c>
      <c r="F3396" s="29">
        <v>9.6</v>
      </c>
      <c r="G3396" s="29">
        <v>16.95</v>
      </c>
      <c r="H3396" s="30">
        <v>16.95</v>
      </c>
      <c r="I3396" s="31">
        <v>43730.646215277782</v>
      </c>
      <c r="J3396" s="31">
        <v>43832.55296296296</v>
      </c>
    </row>
    <row r="3397" spans="1:10">
      <c r="A3397" s="26">
        <v>1</v>
      </c>
      <c r="B3397" s="27" t="s">
        <v>9958</v>
      </c>
      <c r="C3397" s="27" t="s">
        <v>9957</v>
      </c>
      <c r="D3397" s="28">
        <v>6</v>
      </c>
      <c r="E3397" s="27"/>
      <c r="F3397" s="29">
        <v>16.14</v>
      </c>
      <c r="G3397" s="29">
        <v>25.95</v>
      </c>
      <c r="H3397" s="30">
        <v>25.95</v>
      </c>
      <c r="I3397" s="31">
        <v>43754.429016203707</v>
      </c>
      <c r="J3397" s="31">
        <v>43832.553460648145</v>
      </c>
    </row>
    <row r="3398" spans="1:10">
      <c r="A3398" s="26">
        <v>1</v>
      </c>
      <c r="B3398" s="27" t="s">
        <v>9960</v>
      </c>
      <c r="C3398" s="27" t="s">
        <v>9959</v>
      </c>
      <c r="D3398" s="28">
        <v>6</v>
      </c>
      <c r="E3398" s="27" t="s">
        <v>9961</v>
      </c>
      <c r="F3398" s="29">
        <v>3.12</v>
      </c>
      <c r="G3398" s="29">
        <v>6.25</v>
      </c>
      <c r="H3398" s="30">
        <v>6.25</v>
      </c>
      <c r="I3398" s="31">
        <v>43718.579502314809</v>
      </c>
      <c r="J3398" s="31">
        <v>43837.616284722222</v>
      </c>
    </row>
    <row r="3399" spans="1:10">
      <c r="A3399" s="26">
        <v>1</v>
      </c>
      <c r="B3399" s="27" t="s">
        <v>9963</v>
      </c>
      <c r="C3399" s="27" t="s">
        <v>9962</v>
      </c>
      <c r="D3399" s="28">
        <v>6</v>
      </c>
      <c r="E3399" s="27" t="s">
        <v>9964</v>
      </c>
      <c r="F3399" s="29">
        <v>2.0899990000000002</v>
      </c>
      <c r="G3399" s="29">
        <v>4.1799980000000003</v>
      </c>
      <c r="H3399" s="30">
        <v>4.1799980000000003</v>
      </c>
      <c r="I3399" s="31">
        <v>43718.56726851852</v>
      </c>
      <c r="J3399" s="31">
        <v>43771.656944444447</v>
      </c>
    </row>
    <row r="3400" spans="1:10">
      <c r="A3400" s="26">
        <v>1</v>
      </c>
      <c r="B3400" s="27" t="s">
        <v>9966</v>
      </c>
      <c r="C3400" s="27" t="s">
        <v>9965</v>
      </c>
      <c r="D3400" s="28">
        <v>6</v>
      </c>
      <c r="E3400" s="27" t="s">
        <v>9967</v>
      </c>
      <c r="F3400" s="29">
        <v>10.8</v>
      </c>
      <c r="G3400" s="29">
        <v>19.5</v>
      </c>
      <c r="H3400" s="30">
        <v>19.5</v>
      </c>
      <c r="I3400" s="31">
        <v>43910.773634259254</v>
      </c>
      <c r="J3400" s="31">
        <v>43918.587314814817</v>
      </c>
    </row>
    <row r="3401" spans="1:10">
      <c r="A3401" s="26">
        <v>1</v>
      </c>
      <c r="B3401" s="27" t="s">
        <v>9975</v>
      </c>
      <c r="C3401" s="27" t="s">
        <v>9974</v>
      </c>
      <c r="D3401" s="28">
        <v>6</v>
      </c>
      <c r="E3401" s="27" t="s">
        <v>9976</v>
      </c>
      <c r="F3401" s="29">
        <v>7.22</v>
      </c>
      <c r="G3401" s="29">
        <v>14.95</v>
      </c>
      <c r="H3401" s="30">
        <v>14.95</v>
      </c>
      <c r="I3401" s="31">
        <v>43704.619687500002</v>
      </c>
      <c r="J3401" s="31">
        <v>43789.738854166673</v>
      </c>
    </row>
    <row r="3402" spans="1:10">
      <c r="A3402" s="26">
        <v>1</v>
      </c>
      <c r="B3402" s="27" t="s">
        <v>9981</v>
      </c>
      <c r="C3402" s="27" t="s">
        <v>9980</v>
      </c>
      <c r="D3402" s="28">
        <v>6</v>
      </c>
      <c r="E3402" s="27" t="s">
        <v>9982</v>
      </c>
      <c r="F3402" s="29">
        <v>4.5</v>
      </c>
      <c r="G3402" s="29">
        <v>6.85</v>
      </c>
      <c r="H3402" s="30">
        <v>6.85</v>
      </c>
      <c r="I3402" s="31">
        <v>43730.619270833333</v>
      </c>
      <c r="J3402" s="31">
        <v>43755.675312499996</v>
      </c>
    </row>
    <row r="3403" spans="1:10">
      <c r="A3403" s="26">
        <v>1</v>
      </c>
      <c r="B3403" s="27" t="s">
        <v>9978</v>
      </c>
      <c r="C3403" s="27" t="s">
        <v>9977</v>
      </c>
      <c r="D3403" s="28">
        <v>6</v>
      </c>
      <c r="E3403" s="27" t="s">
        <v>9979</v>
      </c>
      <c r="F3403" s="29">
        <v>6.6</v>
      </c>
      <c r="G3403" s="29">
        <v>11.5</v>
      </c>
      <c r="H3403" s="30">
        <v>11.5</v>
      </c>
      <c r="I3403" s="31">
        <v>43910.776504629626</v>
      </c>
      <c r="J3403" s="31">
        <v>43918.58394675926</v>
      </c>
    </row>
    <row r="3404" spans="1:10">
      <c r="A3404" s="26">
        <v>1</v>
      </c>
      <c r="B3404" s="27" t="s">
        <v>9969</v>
      </c>
      <c r="C3404" s="27" t="s">
        <v>9968</v>
      </c>
      <c r="D3404" s="28">
        <v>6</v>
      </c>
      <c r="E3404" s="27" t="s">
        <v>9970</v>
      </c>
      <c r="F3404" s="29">
        <v>10.8</v>
      </c>
      <c r="G3404" s="29">
        <v>19.5</v>
      </c>
      <c r="H3404" s="30">
        <v>19.5</v>
      </c>
      <c r="I3404" s="31">
        <v>43910.76866898148</v>
      </c>
      <c r="J3404" s="31">
        <v>43918.588773148149</v>
      </c>
    </row>
    <row r="3405" spans="1:10">
      <c r="A3405" s="26">
        <v>1</v>
      </c>
      <c r="B3405" s="27" t="s">
        <v>9972</v>
      </c>
      <c r="C3405" s="27" t="s">
        <v>9971</v>
      </c>
      <c r="D3405" s="28">
        <v>6</v>
      </c>
      <c r="E3405" s="27" t="s">
        <v>9973</v>
      </c>
      <c r="F3405" s="29">
        <v>6.19</v>
      </c>
      <c r="G3405" s="29">
        <v>13.15</v>
      </c>
      <c r="H3405" s="30">
        <v>13.15</v>
      </c>
      <c r="I3405" s="31">
        <v>43704.688217592586</v>
      </c>
      <c r="J3405" s="31">
        <v>43802.564571759256</v>
      </c>
    </row>
    <row r="3406" spans="1:10">
      <c r="A3406" s="26">
        <v>1</v>
      </c>
      <c r="B3406" s="27" t="s">
        <v>9984</v>
      </c>
      <c r="C3406" s="27" t="s">
        <v>9983</v>
      </c>
      <c r="D3406" s="28">
        <v>6</v>
      </c>
      <c r="E3406" s="27" t="s">
        <v>9985</v>
      </c>
      <c r="F3406" s="29">
        <v>9.6</v>
      </c>
      <c r="G3406" s="29">
        <v>14.95</v>
      </c>
      <c r="H3406" s="30">
        <v>14.95</v>
      </c>
      <c r="I3406" s="31">
        <v>43730.637245370373</v>
      </c>
      <c r="J3406" s="31">
        <v>43755.677442129621</v>
      </c>
    </row>
    <row r="3407" spans="1:10">
      <c r="A3407" s="26">
        <v>1</v>
      </c>
      <c r="B3407" s="27" t="s">
        <v>9987</v>
      </c>
      <c r="C3407" s="27" t="s">
        <v>9986</v>
      </c>
      <c r="D3407" s="28">
        <v>6</v>
      </c>
      <c r="E3407" s="27" t="s">
        <v>9988</v>
      </c>
      <c r="F3407" s="29">
        <v>6.6</v>
      </c>
      <c r="G3407" s="29">
        <v>11.5</v>
      </c>
      <c r="H3407" s="30">
        <v>11.5</v>
      </c>
      <c r="I3407" s="31">
        <v>43910.681678240733</v>
      </c>
      <c r="J3407" s="31">
        <v>43918.596747685187</v>
      </c>
    </row>
    <row r="3408" spans="1:10">
      <c r="A3408" s="26">
        <v>1</v>
      </c>
      <c r="B3408" s="27" t="s">
        <v>9998</v>
      </c>
      <c r="C3408" s="27" t="s">
        <v>9997</v>
      </c>
      <c r="D3408" s="28">
        <v>7</v>
      </c>
      <c r="E3408" s="27" t="s">
        <v>9999</v>
      </c>
      <c r="F3408" s="29">
        <v>4.8600000000000003</v>
      </c>
      <c r="G3408" s="29">
        <v>7.86</v>
      </c>
      <c r="H3408" s="30">
        <v>7.86</v>
      </c>
      <c r="I3408" s="31">
        <v>43714.626585648148</v>
      </c>
      <c r="J3408" s="31">
        <v>43920.832905092589</v>
      </c>
    </row>
    <row r="3409" spans="1:10">
      <c r="A3409" s="26">
        <v>1</v>
      </c>
      <c r="B3409" s="27" t="s">
        <v>9992</v>
      </c>
      <c r="C3409" s="27" t="s">
        <v>9991</v>
      </c>
      <c r="D3409" s="28">
        <v>7</v>
      </c>
      <c r="E3409" s="27" t="s">
        <v>9993</v>
      </c>
      <c r="F3409" s="29">
        <v>6.71</v>
      </c>
      <c r="G3409" s="29">
        <v>13.95</v>
      </c>
      <c r="H3409" s="30">
        <v>13.95</v>
      </c>
      <c r="I3409" s="31">
        <v>43704.737592592595</v>
      </c>
      <c r="J3409" s="31">
        <v>43868.570231481477</v>
      </c>
    </row>
    <row r="3410" spans="1:10">
      <c r="A3410" s="26">
        <v>1</v>
      </c>
      <c r="B3410" s="27" t="s">
        <v>9995</v>
      </c>
      <c r="C3410" s="27" t="s">
        <v>9994</v>
      </c>
      <c r="D3410" s="28">
        <v>7</v>
      </c>
      <c r="E3410" s="27" t="s">
        <v>9996</v>
      </c>
      <c r="F3410" s="29">
        <v>2.61</v>
      </c>
      <c r="G3410" s="29">
        <v>5.95</v>
      </c>
      <c r="H3410" s="30">
        <v>5.95</v>
      </c>
      <c r="I3410" s="31">
        <v>43718.57236111111</v>
      </c>
      <c r="J3410" s="31">
        <v>43868.570231481477</v>
      </c>
    </row>
    <row r="3411" spans="1:10">
      <c r="A3411" s="26">
        <v>1</v>
      </c>
      <c r="B3411" s="27" t="s">
        <v>9990</v>
      </c>
      <c r="C3411" s="27" t="s">
        <v>9989</v>
      </c>
      <c r="D3411" s="28">
        <v>7</v>
      </c>
      <c r="E3411" s="27"/>
      <c r="F3411" s="29">
        <v>17.940000000000001</v>
      </c>
      <c r="G3411" s="29">
        <v>28.95</v>
      </c>
      <c r="H3411" s="30">
        <v>28.95</v>
      </c>
      <c r="I3411" s="31">
        <v>43754.473356481481</v>
      </c>
      <c r="J3411" s="31">
        <v>43846.610509259262</v>
      </c>
    </row>
    <row r="3412" spans="1:10">
      <c r="A3412" s="26">
        <v>1</v>
      </c>
      <c r="B3412" s="27" t="s">
        <v>10004</v>
      </c>
      <c r="C3412" s="27" t="s">
        <v>10003</v>
      </c>
      <c r="D3412" s="28">
        <v>8</v>
      </c>
      <c r="E3412" s="27" t="s">
        <v>10005</v>
      </c>
      <c r="F3412" s="29">
        <v>12.58</v>
      </c>
      <c r="G3412" s="29">
        <v>20.95</v>
      </c>
      <c r="H3412" s="30">
        <v>20.95</v>
      </c>
      <c r="I3412" s="31">
        <v>43704.743206018517</v>
      </c>
      <c r="J3412" s="31">
        <v>43757.79179398148</v>
      </c>
    </row>
    <row r="3413" spans="1:10">
      <c r="A3413" s="26">
        <v>1</v>
      </c>
      <c r="B3413" s="27" t="s">
        <v>10001</v>
      </c>
      <c r="C3413" s="27" t="s">
        <v>10000</v>
      </c>
      <c r="D3413" s="28">
        <v>8</v>
      </c>
      <c r="E3413" s="27" t="s">
        <v>10002</v>
      </c>
      <c r="F3413" s="29">
        <v>2.04</v>
      </c>
      <c r="G3413" s="29">
        <v>4.05</v>
      </c>
      <c r="H3413" s="30">
        <v>4.05</v>
      </c>
      <c r="I3413" s="31">
        <v>43718.644687499997</v>
      </c>
      <c r="J3413" s="31">
        <v>43919.81521990741</v>
      </c>
    </row>
    <row r="3414" spans="1:10">
      <c r="A3414" s="26">
        <v>1</v>
      </c>
      <c r="B3414" s="27" t="s">
        <v>10014</v>
      </c>
      <c r="C3414" s="27" t="s">
        <v>9487</v>
      </c>
      <c r="D3414" s="28">
        <v>9</v>
      </c>
      <c r="E3414" s="27" t="s">
        <v>10015</v>
      </c>
      <c r="F3414" s="29">
        <v>9.8000000000000007</v>
      </c>
      <c r="G3414" s="29">
        <v>16.95</v>
      </c>
      <c r="H3414" s="30">
        <v>16.95</v>
      </c>
      <c r="I3414" s="31">
        <v>43714.639722222222</v>
      </c>
      <c r="J3414" s="31">
        <v>43791.637673611105</v>
      </c>
    </row>
    <row r="3415" spans="1:10">
      <c r="A3415" s="26">
        <v>1</v>
      </c>
      <c r="B3415" s="27" t="s">
        <v>10012</v>
      </c>
      <c r="C3415" s="27" t="s">
        <v>10011</v>
      </c>
      <c r="D3415" s="28">
        <v>9</v>
      </c>
      <c r="E3415" s="27" t="s">
        <v>10013</v>
      </c>
      <c r="F3415" s="29">
        <v>16.5</v>
      </c>
      <c r="G3415" s="29">
        <v>22.95</v>
      </c>
      <c r="H3415" s="30">
        <v>22.95</v>
      </c>
      <c r="I3415" s="31">
        <v>43704.674490740741</v>
      </c>
      <c r="J3415" s="31">
        <v>43801.696412037032</v>
      </c>
    </row>
    <row r="3416" spans="1:10">
      <c r="A3416" s="26">
        <v>1</v>
      </c>
      <c r="B3416" s="27" t="s">
        <v>10010</v>
      </c>
      <c r="C3416" s="27" t="s">
        <v>10009</v>
      </c>
      <c r="D3416" s="28">
        <v>9</v>
      </c>
      <c r="E3416" s="27"/>
      <c r="F3416" s="29">
        <v>14.94</v>
      </c>
      <c r="G3416" s="29">
        <v>24.15</v>
      </c>
      <c r="H3416" s="30">
        <v>24.15</v>
      </c>
      <c r="I3416" s="31">
        <v>43754.458969907413</v>
      </c>
      <c r="J3416" s="31">
        <v>43846.588645833333</v>
      </c>
    </row>
    <row r="3417" spans="1:10">
      <c r="A3417" s="26">
        <v>1</v>
      </c>
      <c r="B3417" s="27" t="s">
        <v>10007</v>
      </c>
      <c r="C3417" s="27" t="s">
        <v>10006</v>
      </c>
      <c r="D3417" s="28">
        <v>9</v>
      </c>
      <c r="E3417" s="27" t="s">
        <v>10008</v>
      </c>
      <c r="F3417" s="29">
        <v>4.6399999999999997</v>
      </c>
      <c r="G3417" s="29">
        <v>8.4499999999999993</v>
      </c>
      <c r="H3417" s="30">
        <v>8.4499999999999993</v>
      </c>
      <c r="I3417" s="31">
        <v>43704.786423611113</v>
      </c>
      <c r="J3417" s="31">
        <v>43868.570231481477</v>
      </c>
    </row>
    <row r="3418" spans="1:10">
      <c r="A3418" s="26">
        <v>1</v>
      </c>
      <c r="B3418" s="27" t="s">
        <v>10023</v>
      </c>
      <c r="C3418" s="27" t="s">
        <v>10022</v>
      </c>
      <c r="D3418" s="28">
        <v>10</v>
      </c>
      <c r="E3418" s="27" t="s">
        <v>10024</v>
      </c>
      <c r="F3418" s="29">
        <v>9.57</v>
      </c>
      <c r="G3418" s="29">
        <v>18.399999999999999</v>
      </c>
      <c r="H3418" s="30">
        <v>18.399999999999999</v>
      </c>
      <c r="I3418" s="31">
        <v>43719.710173611107</v>
      </c>
      <c r="J3418" s="31">
        <v>43868.533124999994</v>
      </c>
    </row>
    <row r="3419" spans="1:10">
      <c r="A3419" s="26">
        <v>1</v>
      </c>
      <c r="B3419" s="27" t="s">
        <v>10020</v>
      </c>
      <c r="C3419" s="27" t="s">
        <v>10019</v>
      </c>
      <c r="D3419" s="28">
        <v>10</v>
      </c>
      <c r="E3419" s="27" t="s">
        <v>10021</v>
      </c>
      <c r="F3419" s="29">
        <v>5.44</v>
      </c>
      <c r="G3419" s="29">
        <v>10.95</v>
      </c>
      <c r="H3419" s="30">
        <v>10.95</v>
      </c>
      <c r="I3419" s="31">
        <v>43719.693055555552</v>
      </c>
      <c r="J3419" s="31">
        <v>43811.497430555559</v>
      </c>
    </row>
    <row r="3420" spans="1:10">
      <c r="A3420" s="26">
        <v>1</v>
      </c>
      <c r="B3420" s="27" t="s">
        <v>10017</v>
      </c>
      <c r="C3420" s="27" t="s">
        <v>10016</v>
      </c>
      <c r="D3420" s="28">
        <v>10</v>
      </c>
      <c r="E3420" s="27" t="s">
        <v>10018</v>
      </c>
      <c r="F3420" s="29">
        <v>15.76</v>
      </c>
      <c r="G3420" s="29">
        <v>24.9</v>
      </c>
      <c r="H3420" s="30">
        <v>24.9</v>
      </c>
      <c r="I3420" s="31">
        <v>43718.621493055558</v>
      </c>
      <c r="J3420" s="31">
        <v>43771.670335648145</v>
      </c>
    </row>
    <row r="3421" spans="1:10">
      <c r="A3421" s="26">
        <v>1</v>
      </c>
      <c r="B3421" s="27" t="s">
        <v>10026</v>
      </c>
      <c r="C3421" s="27" t="s">
        <v>10025</v>
      </c>
      <c r="D3421" s="28">
        <v>11</v>
      </c>
      <c r="E3421" s="27" t="s">
        <v>10027</v>
      </c>
      <c r="F3421" s="29">
        <v>5.91</v>
      </c>
      <c r="G3421" s="29">
        <v>9.99</v>
      </c>
      <c r="H3421" s="30">
        <v>9.99</v>
      </c>
      <c r="I3421" s="31">
        <v>43704.764502314814</v>
      </c>
      <c r="J3421" s="31">
        <v>43784.50440972222</v>
      </c>
    </row>
    <row r="3422" spans="1:10">
      <c r="A3422" s="26">
        <v>0</v>
      </c>
      <c r="B3422" s="27" t="s">
        <v>10061</v>
      </c>
      <c r="C3422" s="27" t="s">
        <v>9685</v>
      </c>
      <c r="D3422" s="28">
        <v>12</v>
      </c>
      <c r="E3422" s="27" t="s">
        <v>10062</v>
      </c>
      <c r="F3422" s="29">
        <v>9</v>
      </c>
      <c r="G3422" s="29">
        <v>16.25</v>
      </c>
      <c r="H3422" s="30">
        <v>19.5</v>
      </c>
      <c r="I3422" s="31">
        <v>43921.550902777773</v>
      </c>
      <c r="J3422" s="31">
        <v>43921.557210648141</v>
      </c>
    </row>
    <row r="3423" spans="1:10">
      <c r="A3423" s="26">
        <v>1</v>
      </c>
      <c r="B3423" s="27" t="s">
        <v>10029</v>
      </c>
      <c r="C3423" s="27" t="s">
        <v>10028</v>
      </c>
      <c r="D3423" s="28">
        <v>12</v>
      </c>
      <c r="E3423" s="27" t="s">
        <v>10030</v>
      </c>
      <c r="F3423" s="29">
        <v>3.06</v>
      </c>
      <c r="G3423" s="29">
        <v>7.5</v>
      </c>
      <c r="H3423" s="30">
        <v>7.5</v>
      </c>
      <c r="I3423" s="31">
        <v>43720.664537037039</v>
      </c>
      <c r="J3423" s="31">
        <v>43868.533124999994</v>
      </c>
    </row>
    <row r="3424" spans="1:10">
      <c r="A3424" s="26">
        <v>1</v>
      </c>
      <c r="B3424" s="27" t="s">
        <v>10032</v>
      </c>
      <c r="C3424" s="27" t="s">
        <v>10031</v>
      </c>
      <c r="D3424" s="28">
        <v>17</v>
      </c>
      <c r="E3424" s="27"/>
      <c r="F3424" s="29" t="s">
        <v>9021</v>
      </c>
      <c r="G3424" s="29">
        <v>8.9</v>
      </c>
      <c r="H3424" s="30">
        <v>8.9</v>
      </c>
      <c r="I3424" s="31">
        <v>43902.638078703698</v>
      </c>
      <c r="J3424" s="31">
        <v>43921.54174768518</v>
      </c>
    </row>
    <row r="3425" spans="1:10">
      <c r="A3425" s="26">
        <v>1</v>
      </c>
      <c r="B3425" s="27" t="s">
        <v>10034</v>
      </c>
      <c r="C3425" s="27" t="s">
        <v>10033</v>
      </c>
      <c r="D3425" s="28">
        <v>70</v>
      </c>
      <c r="E3425" s="27" t="s">
        <v>10035</v>
      </c>
      <c r="F3425" s="29">
        <v>4.92</v>
      </c>
      <c r="G3425" s="29">
        <v>8.9700000000000006</v>
      </c>
      <c r="H3425" s="30">
        <v>8.9700000000000006</v>
      </c>
      <c r="I3425" s="31">
        <v>43752.622430555559</v>
      </c>
      <c r="J3425" s="31">
        <v>43895.539664351847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</vt:lpstr>
      <vt:lpstr>BC</vt:lpstr>
      <vt:lpstr>stock-</vt:lpstr>
      <vt:lpstr>Fact!Zone_d_impression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mnsaas@msn.com</dc:creator>
  <cp:lastModifiedBy>HP</cp:lastModifiedBy>
  <cp:lastPrinted>2020-03-31T13:46:10Z</cp:lastPrinted>
  <dcterms:created xsi:type="dcterms:W3CDTF">2016-01-21T08:21:28Z</dcterms:created>
  <dcterms:modified xsi:type="dcterms:W3CDTF">2020-03-31T13:55:25Z</dcterms:modified>
</cp:coreProperties>
</file>