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 codeName="{DD97A8EA-9A9A-E61F-A557-7D5A7D7259C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xr:revisionPtr revIDLastSave="0" documentId="13_ncr:1_{ACD8F858-A340-4C06-A8A2-F5D4CA033190}" xr6:coauthVersionLast="47" xr6:coauthVersionMax="47" xr10:uidLastSave="{00000000-0000-0000-0000-000000000000}"/>
  <bookViews>
    <workbookView xWindow="0" yWindow="0" windowWidth="28800" windowHeight="15480" xr2:uid="{9B62E5FC-0BE1-474B-8B0E-F96749EE31FF}"/>
  </bookViews>
  <sheets>
    <sheet name="SYNTHESE" sheetId="1" r:id="rId1"/>
    <sheet name="L'ISLE SUR SORGUE" sheetId="8" r:id="rId2"/>
    <sheet name="SORGUES" sheetId="10" r:id="rId3"/>
    <sheet name="CARPENTRAS" sheetId="9" r:id="rId4"/>
    <sheet name="TOULOUSE" sheetId="3" r:id="rId5"/>
    <sheet name="MARSEILLE" sheetId="4" r:id="rId6"/>
    <sheet name="CAVAILLON" sheetId="5" r:id="rId7"/>
    <sheet name="AVIGNON" sheetId="6" r:id="rId8"/>
    <sheet name="VEDENE" sheetId="7" r:id="rId9"/>
    <sheet name="AIX EN PCE" sheetId="2" r:id="rId10"/>
  </sheets>
  <externalReferences>
    <externalReference r:id="rId11"/>
  </externalReferences>
  <definedNames>
    <definedName name="LYCEE">'[1]DONNEES INGEMETRIE'!$G$1:$G$8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<sst xmlns="http://schemas.openxmlformats.org/spreadsheetml/2006/main" count="883" uniqueCount="111">
  <si>
    <t>Lot marché BDC</t>
  </si>
  <si>
    <t>Numéro de lot</t>
  </si>
  <si>
    <t>Nom entreprise</t>
  </si>
  <si>
    <t>Etablissement concerné</t>
  </si>
  <si>
    <t>Date de la demande</t>
  </si>
  <si>
    <t>Motif de la demande de devis</t>
  </si>
  <si>
    <t>Devis reçu (O/N)</t>
  </si>
  <si>
    <t>Référence Devis</t>
  </si>
  <si>
    <t>Montants</t>
  </si>
  <si>
    <t>Modalités de règlement</t>
  </si>
  <si>
    <t>Délais prévisionnels d'exécution</t>
  </si>
  <si>
    <t>Documents d'exécution à fournir</t>
  </si>
  <si>
    <t>Notes techniques à fournir  (Mettre "X" si document à remettre sauf pour autres)</t>
  </si>
  <si>
    <t>Commentaire du consultant</t>
  </si>
  <si>
    <t>Nom consultant</t>
  </si>
  <si>
    <t>Nom gestionnaire</t>
  </si>
  <si>
    <t>Mail gestionnaire</t>
  </si>
  <si>
    <t>Montant Postes BPU
€ HT</t>
  </si>
  <si>
    <t>Montant Fourniture
€ HT</t>
  </si>
  <si>
    <t>Montant Location
€ HT</t>
  </si>
  <si>
    <t>Montant Sous-traitance
€ HT</t>
  </si>
  <si>
    <t>TVA</t>
  </si>
  <si>
    <t>Délai &gt; 1 mois</t>
  </si>
  <si>
    <t>Délai &lt; 1 mois</t>
  </si>
  <si>
    <t>Intervention urgence</t>
  </si>
  <si>
    <t>Calendrier prévisionnel</t>
  </si>
  <si>
    <t>Délai de préparation et d'approvisionnement
(1 semaine minimum)</t>
  </si>
  <si>
    <t>Date prévisionnelle d'intervention</t>
  </si>
  <si>
    <t>Délai d'exécution
(jours)</t>
  </si>
  <si>
    <t>Date prévisionnelle d'achèvement</t>
  </si>
  <si>
    <t>Nombre prévisionnel de journée d'intempéries</t>
  </si>
  <si>
    <t>Intervention en site occupé</t>
  </si>
  <si>
    <t>Locaux pour le personnel mis à disposition par l'établissement</t>
  </si>
  <si>
    <t>Intervention dans les conditions du PGCSPS</t>
  </si>
  <si>
    <t>Matériaux contenant de l'amiante</t>
  </si>
  <si>
    <t>DOE</t>
  </si>
  <si>
    <t>Plans d'exécution</t>
  </si>
  <si>
    <t>Notes de calculs</t>
  </si>
  <si>
    <t>Rapport final</t>
  </si>
  <si>
    <t>Notices techniques</t>
  </si>
  <si>
    <t>PV classement au feu</t>
  </si>
  <si>
    <t>PV classement acoustique</t>
  </si>
  <si>
    <t>Notice d'entretien - maintenance</t>
  </si>
  <si>
    <t>Réalisation des essais suivants : (acoustique, débit, éclairement, mise en eau…)</t>
  </si>
  <si>
    <t>Attestation de formation des utilisateurs et de mise en service des installations</t>
  </si>
  <si>
    <t>Mise à jour du registre sécurité de l'établissement et attestation correspondante</t>
  </si>
  <si>
    <t>Attestation de levée de réserve d'un rapport de contrôle périodique</t>
  </si>
  <si>
    <t>Mise à jour du dossier SSI</t>
  </si>
  <si>
    <t>Mise à jour du carnet sanitaire</t>
  </si>
  <si>
    <t>Autres</t>
  </si>
  <si>
    <t>Factures définitives liées aux factures proforma présentées</t>
  </si>
  <si>
    <t>CE 16 - NETTOYAGE ENTRETIEN  RESEAUX</t>
  </si>
  <si>
    <t xml:space="preserve">Réseau EU/EV - Infirmerie (RDC bâtiment 14) : débouchage et curage suplémentaires par rapport au bon de commande initial (longueur du réseau sous-évalué).
</t>
  </si>
  <si>
    <t>OUI</t>
  </si>
  <si>
    <t>X</t>
  </si>
  <si>
    <t>1 semaine</t>
  </si>
  <si>
    <t>NON</t>
  </si>
  <si>
    <t>CE 14 - VRD</t>
  </si>
  <si>
    <t>Intervention en urgence sur fuite d'eau allée logements de fonction</t>
  </si>
  <si>
    <t>2025-010</t>
  </si>
  <si>
    <t>CE 11 - PLOMBERIE</t>
  </si>
  <si>
    <t>Chaufferie : remplacement du ballon ECS (2000 litres)</t>
  </si>
  <si>
    <t>13321-1124</t>
  </si>
  <si>
    <t>3 semaines</t>
  </si>
  <si>
    <t>Pompe de relevage sur réseau EU/EV de la loge : diagnostic de l'état de fonctionnement</t>
  </si>
  <si>
    <t>2024-650</t>
  </si>
  <si>
    <t>CE 12 - CHAUFFAGE - VENTILATION - CLIMATISATION</t>
  </si>
  <si>
    <t>Foyer (RDC bâtiment internat) : remplacement d'un radiateur à eau</t>
  </si>
  <si>
    <t>2025-841-903</t>
  </si>
  <si>
    <t>Bâtiment 14 (château) : reprise du revêtement en enrobé (76m²) et reconstruction d’un escalier en pignon Est</t>
  </si>
  <si>
    <t>2024-649</t>
  </si>
  <si>
    <t xml:space="preserve">Toiture bâtment internat - désenfumage :
- remplacement d'un coffret de relayage 
- remplacement des câbles CR1
- mise en place de gaine de protection autour des câbles </t>
  </si>
  <si>
    <t>2025-841-909</t>
  </si>
  <si>
    <t>2 semaines</t>
  </si>
  <si>
    <t>CE 15 - ESPACES VERTS - ARROSAGE</t>
  </si>
  <si>
    <t>Abattage d'un peuplier côté atelier 2</t>
  </si>
  <si>
    <t>D25020056</t>
  </si>
  <si>
    <t>38 - Charpente - Etanchéité - Couverture - Bardage</t>
  </si>
  <si>
    <t>Etanchéité toiture hall administration (bâtiment A) : recherche de fuites et réparation</t>
  </si>
  <si>
    <t>844121F</t>
  </si>
  <si>
    <t>Laboratoire physique/chimie (bâtiment F) : remplacement de 2 conduits souples de ventilation
des armoires de produits chimiques pour raccordement à la cheminée en toiture</t>
  </si>
  <si>
    <t>2024-841-967</t>
  </si>
  <si>
    <t>Chaufferie principale : remplacement d'un circulateur double (départ "RAYONNANTS")</t>
  </si>
  <si>
    <t>2025-841-929</t>
  </si>
  <si>
    <t>Bâtiment 10 et bâtiment 14, rénovation partielle des réseaux EU :
-remplacement des canalisations EU situées à l’extérieur des bâtiments (37ml pour le bâtiment 10, 27ml pour le bâtiment 14)
-création de nouveaux regards (5 pour le bâtiment 10, 4 pour le bâtiment 14)
-suppression d’une fosse sceptique inutile sur le réseau du bâtiment 10</t>
  </si>
  <si>
    <t>2025-066</t>
  </si>
  <si>
    <t>Bâtiment administration (R+1) : pose de 2 purgeurs sur le circuit chauffage dans le faux plafond du sanitaire femmes.</t>
  </si>
  <si>
    <t>2025-841-911</t>
  </si>
  <si>
    <t>confidentiel</t>
  </si>
  <si>
    <t>CARPENTRAS</t>
  </si>
  <si>
    <t>VEDENE</t>
  </si>
  <si>
    <t>SORGUES</t>
  </si>
  <si>
    <t>CAVAILLON</t>
  </si>
  <si>
    <t>AIX EN PCE</t>
  </si>
  <si>
    <t>AVIGNON</t>
  </si>
  <si>
    <t>TOULOUSE</t>
  </si>
  <si>
    <t>MARSEILLE</t>
  </si>
  <si>
    <t>L'ISLE SUR LA SORGUE</t>
  </si>
  <si>
    <t>Confidentiel</t>
  </si>
  <si>
    <t>Entreprise</t>
  </si>
  <si>
    <t>N° devis</t>
  </si>
  <si>
    <t>Montant € ht</t>
  </si>
  <si>
    <t>Montant € ttc</t>
  </si>
  <si>
    <t>Date de transmission</t>
  </si>
  <si>
    <t>Copie Bdc reçu</t>
  </si>
  <si>
    <t>N° BDC</t>
  </si>
  <si>
    <t>TYPE MISSION
(GEPP, TEU ou AUTRE)</t>
  </si>
  <si>
    <t>Objet BDC</t>
  </si>
  <si>
    <t>Montant réél € HT du Bdc</t>
  </si>
  <si>
    <t>Situations reçus (Saisir numéro de facture</t>
  </si>
  <si>
    <t>Situations validées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</si>
</sst>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9" x14ac:knownFonts="1">
    <font>
      <sz val="11"/>
      <color theme="1"/>
      <name val="Calibri"/>
      <family val="2"/>
      <scheme val="minor"/>
    </font>
    <font>
      <sz val="12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10"/>
      <name val="Calibri"/>
      <family val="2"/>
      <scheme val="minor"/>
    </font>
    <font>
      <sz val="12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3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1" fillId="0" borderId="7" xfId="0" applyFont="1" applyBorder="1" applyAlignment="1">
      <alignment horizontal="center" vertical="center" wrapText="1"/>
    </xf>
    <xf numFmtId="0" fontId="1" fillId="0" borderId="8" xfId="0" applyFont="1" applyBorder="1" applyAlignment="1">
      <alignment horizontal="center" vertical="center" wrapText="1"/>
    </xf>
    <xf numFmtId="0" fontId="1" fillId="0" borderId="9" xfId="0" applyFont="1" applyBorder="1" applyAlignment="1">
      <alignment horizontal="center" vertical="center" wrapText="1"/>
    </xf>
    <xf numFmtId="0" fontId="1" fillId="0" borderId="10" xfId="0" applyFont="1" applyBorder="1" applyAlignment="1">
      <alignment horizontal="center" vertical="center" wrapText="1"/>
    </xf>
    <xf numFmtId="0" fontId="4" fillId="0" borderId="8" xfId="0" applyFont="1" applyBorder="1" applyAlignment="1">
      <alignment horizontal="center" vertical="center" wrapText="1"/>
    </xf>
    <xf numFmtId="0" fontId="4" fillId="0" borderId="11" xfId="0" applyFont="1" applyBorder="1" applyAlignment="1">
      <alignment horizontal="center" vertical="center" wrapText="1"/>
    </xf>
    <xf numFmtId="0" fontId="4" fillId="0" borderId="12" xfId="0" applyFont="1" applyBorder="1" applyAlignment="1">
      <alignment horizontal="center" vertical="center" wrapText="1"/>
    </xf>
    <xf numFmtId="0" fontId="4" fillId="0" borderId="9" xfId="0" applyFont="1" applyBorder="1" applyAlignment="1">
      <alignment horizontal="center" vertical="center" wrapText="1"/>
    </xf>
    <xf numFmtId="0" fontId="4" fillId="0" borderId="6" xfId="0" applyFont="1" applyBorder="1" applyAlignment="1">
      <alignment horizontal="center" vertical="center" wrapText="1"/>
    </xf>
    <xf numFmtId="0" fontId="4" fillId="0" borderId="10" xfId="0" applyFont="1" applyBorder="1" applyAlignment="1">
      <alignment horizontal="center" vertical="center" wrapText="1"/>
    </xf>
    <xf numFmtId="0" fontId="5" fillId="0" borderId="13" xfId="0" applyFont="1" applyBorder="1" applyAlignment="1">
      <alignment horizontal="center" vertical="center" wrapText="1"/>
    </xf>
    <xf numFmtId="0" fontId="5" fillId="0" borderId="13" xfId="0" applyFont="1" applyBorder="1" applyAlignment="1">
      <alignment horizontal="center" vertical="center"/>
    </xf>
    <xf numFmtId="14" fontId="5" fillId="0" borderId="13" xfId="0" applyNumberFormat="1" applyFont="1" applyBorder="1" applyAlignment="1">
      <alignment horizontal="center" vertical="center"/>
    </xf>
    <xf numFmtId="0" fontId="5" fillId="0" borderId="13" xfId="0" quotePrefix="1" applyFont="1" applyBorder="1" applyAlignment="1">
      <alignment horizontal="left" vertical="center" wrapText="1"/>
    </xf>
    <xf numFmtId="0" fontId="5" fillId="0" borderId="14" xfId="0" applyFont="1" applyBorder="1" applyAlignment="1">
      <alignment horizontal="center" vertical="center"/>
    </xf>
    <xf numFmtId="164" fontId="5" fillId="0" borderId="13" xfId="0" applyNumberFormat="1" applyFont="1" applyBorder="1" applyAlignment="1">
      <alignment horizontal="center" vertical="center"/>
    </xf>
    <xf numFmtId="9" fontId="5" fillId="0" borderId="15" xfId="0" applyNumberFormat="1" applyFont="1" applyBorder="1" applyAlignment="1">
      <alignment horizontal="center" vertical="center"/>
    </xf>
    <xf numFmtId="0" fontId="2" fillId="0" borderId="16" xfId="0" applyFont="1" applyBorder="1" applyAlignment="1">
      <alignment horizontal="center" vertical="center"/>
    </xf>
    <xf numFmtId="0" fontId="2" fillId="0" borderId="15" xfId="0" applyFont="1" applyBorder="1" applyAlignment="1">
      <alignment horizontal="center" vertical="center"/>
    </xf>
    <xf numFmtId="0" fontId="2" fillId="0" borderId="17" xfId="0" applyFont="1" applyBorder="1" applyAlignment="1">
      <alignment horizontal="center" vertical="center"/>
    </xf>
    <xf numFmtId="0" fontId="6" fillId="0" borderId="18" xfId="0" applyFont="1" applyBorder="1" applyAlignment="1">
      <alignment horizontal="center" vertical="center" wrapText="1"/>
    </xf>
    <xf numFmtId="14" fontId="6" fillId="0" borderId="14" xfId="0" applyNumberFormat="1" applyFont="1" applyBorder="1" applyAlignment="1">
      <alignment horizontal="center" vertical="center"/>
    </xf>
    <xf numFmtId="0" fontId="5" fillId="0" borderId="19" xfId="0" applyFont="1" applyBorder="1" applyAlignment="1">
      <alignment horizontal="center" vertical="center"/>
    </xf>
    <xf numFmtId="0" fontId="5" fillId="0" borderId="17" xfId="0" applyFont="1" applyBorder="1" applyAlignment="1">
      <alignment horizontal="center" vertical="center"/>
    </xf>
    <xf numFmtId="0" fontId="5" fillId="0" borderId="15" xfId="0" applyFont="1" applyBorder="1" applyAlignment="1">
      <alignment horizontal="center" vertical="center"/>
    </xf>
    <xf numFmtId="0" fontId="2" fillId="0" borderId="18" xfId="0" applyFont="1" applyBorder="1" applyAlignment="1">
      <alignment horizontal="center" vertical="center"/>
    </xf>
    <xf numFmtId="0" fontId="5" fillId="0" borderId="18" xfId="0" applyFont="1" applyBorder="1" applyAlignment="1">
      <alignment vertical="center" wrapText="1"/>
    </xf>
    <xf numFmtId="0" fontId="5" fillId="0" borderId="13" xfId="0" applyFont="1" applyBorder="1" applyAlignment="1">
      <alignment horizontal="left" vertical="center"/>
    </xf>
    <xf numFmtId="0" fontId="5" fillId="0" borderId="13" xfId="0" applyFont="1" applyBorder="1" applyAlignment="1">
      <alignment vertical="center"/>
    </xf>
    <xf numFmtId="0" fontId="5" fillId="0" borderId="13" xfId="0" quotePrefix="1" applyFont="1" applyBorder="1" applyAlignment="1">
      <alignment vertical="center"/>
    </xf>
    <xf numFmtId="0" fontId="5" fillId="0" borderId="13" xfId="0" applyFont="1" applyBorder="1" applyAlignment="1">
      <alignment vertical="center" wrapText="1"/>
    </xf>
    <xf numFmtId="0" fontId="5" fillId="0" borderId="13" xfId="0" applyFont="1" applyBorder="1" applyAlignment="1">
      <alignment vertical="top" wrapText="1"/>
    </xf>
    <xf numFmtId="0" fontId="5" fillId="0" borderId="0" xfId="0" applyFont="1" applyAlignment="1">
      <alignment vertical="center"/>
    </xf>
    <xf numFmtId="0" fontId="5" fillId="0" borderId="0" xfId="0" applyFont="1" applyAlignment="1">
      <alignment horizontal="left" vertical="center"/>
    </xf>
    <xf numFmtId="0" fontId="7" fillId="0" borderId="13" xfId="0" applyFont="1" applyBorder="1" applyAlignment="1">
      <alignment horizontal="center" vertical="center"/>
    </xf>
    <xf numFmtId="0" fontId="7" fillId="0" borderId="18" xfId="0" applyFont="1" applyBorder="1" applyAlignment="1">
      <alignment horizontal="center" vertical="center"/>
    </xf>
    <xf numFmtId="0" fontId="8" fillId="0" borderId="20" xfId="0" applyFont="1" applyBorder="1" applyAlignment="1">
      <alignment horizontal="center" vertical="center" wrapText="1"/>
    </xf>
    <xf numFmtId="0" fontId="8" fillId="0" borderId="21" xfId="0" applyFont="1" applyBorder="1" applyAlignment="1">
      <alignment horizontal="center" vertical="center" wrapText="1"/>
    </xf>
    <xf numFmtId="164" fontId="8" fillId="0" borderId="21" xfId="0" applyNumberFormat="1" applyFont="1" applyBorder="1" applyAlignment="1">
      <alignment horizontal="center" vertical="center" wrapText="1"/>
    </xf>
    <xf numFmtId="14" fontId="8" fillId="0" borderId="21" xfId="0" applyNumberFormat="1" applyFont="1" applyBorder="1" applyAlignment="1">
      <alignment horizontal="center" vertical="center" wrapText="1"/>
    </xf>
    <xf numFmtId="0" fontId="8" fillId="0" borderId="22" xfId="0" applyFont="1" applyBorder="1" applyAlignment="1">
      <alignment horizontal="center" vertical="center" wrapText="1"/>
    </xf>
    <xf numFmtId="0" fontId="0" fillId="0" borderId="0" xfId="0" applyAlignment="1">
      <alignment wrapText="1"/>
    </xf>
    <xf numFmtId="0" fontId="1" fillId="0" borderId="5" xfId="0" applyFont="1" applyBorder="1" applyAlignment="1">
      <alignment horizontal="center" vertical="center" wrapText="1"/>
    </xf>
    <xf numFmtId="0" fontId="1" fillId="0" borderId="10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0" fontId="2" fillId="0" borderId="4" xfId="0" applyFont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 wrapText="1"/>
    </xf>
    <xf numFmtId="14" fontId="1" fillId="0" borderId="1" xfId="0" applyNumberFormat="1" applyFont="1" applyBorder="1" applyAlignment="1">
      <alignment horizontal="center" vertical="center" wrapText="1"/>
    </xf>
    <xf numFmtId="14" fontId="1" fillId="0" borderId="6" xfId="0" applyNumberFormat="1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2600325</xdr:colOff>
          <xdr:row>0</xdr:row>
          <xdr:rowOff>76200</xdr:rowOff>
        </xdr:from>
        <xdr:to>
          <xdr:col>1</xdr:col>
          <xdr:colOff>733425</xdr:colOff>
          <xdr:row>1</xdr:row>
          <xdr:rowOff>314325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AccesLibre\Documents\Thibault%20MAURIN\essai%20macro%20reg%20sud\V2%20Fichier%20de%20suivi%20-%20PROVISOIRE-%202025.xlsm" TargetMode="External"/><Relationship Id="rId1" Type="http://schemas.openxmlformats.org/officeDocument/2006/relationships/externalLinkPath" Target="/Users/AccesLibre/Documents/Thibault%20MAURIN/essai%20macro%20reg%20sud/V2%20Fichier%20de%20suivi%20-%20PROVISOIRE-%202025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SUIVI DES DEVIS"/>
      <sheetName val="EREA VINCENSINI"/>
      <sheetName val="LYC DOMAINE EGUILLES"/>
      <sheetName val="LYC GIRAUD"/>
      <sheetName val="LYCEE FABRE - CARPENTRAS"/>
      <sheetName val="LYC HUGO"/>
      <sheetName val="LYC DE GAULLE"/>
      <sheetName val="LYC DUMAS"/>
      <sheetName val="LYC DAUPHIN"/>
      <sheetName val="LYC MONTESQUIEU"/>
      <sheetName val="BC"/>
      <sheetName val="LETTRE A L'ETABLISSEMENT"/>
      <sheetName val="AR ENTREPRISE"/>
      <sheetName val="SUIVI FACTURATION GEPP"/>
      <sheetName val="DONNEES INGEMETRIE"/>
      <sheetName val="DONNEES CLIENT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>
        <row r="1">
          <cell r="G1" t="str">
            <v>EREA VINCENSINI - VEDENE</v>
          </cell>
        </row>
        <row r="2">
          <cell r="G2" t="str">
            <v>DOMAINE D'EGUILLES - VEDENE</v>
          </cell>
        </row>
        <row r="3">
          <cell r="G3" t="str">
            <v>LYCEE FABRE - CARPENTRAS</v>
          </cell>
        </row>
        <row r="4">
          <cell r="G4" t="str">
            <v>LYCEE GIRAUD - CARPENTRAS</v>
          </cell>
        </row>
        <row r="5">
          <cell r="G5" t="str">
            <v>LYCEE HUGO - CARPENTRAS</v>
          </cell>
        </row>
        <row r="6">
          <cell r="G6" t="str">
            <v>LYCEE DE GAULLE - APT</v>
          </cell>
        </row>
        <row r="7">
          <cell r="G7" t="str">
            <v>LYCEEDUMAS - CAVAILLON</v>
          </cell>
        </row>
        <row r="8">
          <cell r="G8" t="str">
            <v>LYCEE DAUPHIN - CAVAILLON</v>
          </cell>
        </row>
      </sheetData>
      <sheetData sheetId="1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0D9374A-F319-47AA-9BD0-436B32C27C99}">
  <sheetPr codeName="Feuil1"/>
  <dimension ref="A1:AT28"/>
  <sheetViews>
    <sheetView tabSelected="1" zoomScale="64" zoomScaleNormal="64" workbookViewId="0">
      <selection activeCell="J5" sqref="J5"/>
    </sheetView>
  </sheetViews>
  <sheetFormatPr baseColWidth="10" defaultRowHeight="15" x14ac:dyDescent="0.25"/>
  <cols>
    <col min="1" max="1" width="50.5703125" customWidth="1"/>
    <col min="2" max="2" width="43.42578125" customWidth="1"/>
    <col min="3" max="3" width="35.28515625" customWidth="1"/>
    <col min="4" max="8" width="61.5703125" customWidth="1"/>
    <col min="9" max="9" width="70" customWidth="1"/>
    <col min="10" max="28" width="61.5703125" customWidth="1"/>
    <col min="29" max="46" width="81.28515625" customWidth="1"/>
  </cols>
  <sheetData>
    <row r="1" spans="1:46" ht="15.75" x14ac:dyDescent="0.25">
      <c r="A1" s="45" t="s">
        <v>0</v>
      </c>
      <c r="B1" s="45" t="s">
        <v>1</v>
      </c>
      <c r="C1" s="45" t="s">
        <v>2</v>
      </c>
      <c r="D1" s="45" t="s">
        <v>3</v>
      </c>
      <c r="E1" s="53" t="s">
        <v>4</v>
      </c>
      <c r="F1" s="45" t="s">
        <v>5</v>
      </c>
      <c r="G1" s="45" t="s">
        <v>6</v>
      </c>
      <c r="H1" s="45" t="s">
        <v>7</v>
      </c>
      <c r="I1" s="47" t="s">
        <v>8</v>
      </c>
      <c r="J1" s="48"/>
      <c r="K1" s="48"/>
      <c r="L1" s="48"/>
      <c r="M1" s="49"/>
      <c r="N1" s="50" t="s">
        <v>9</v>
      </c>
      <c r="O1" s="51"/>
      <c r="P1" s="47" t="s">
        <v>10</v>
      </c>
      <c r="Q1" s="48"/>
      <c r="R1" s="48"/>
      <c r="S1" s="48"/>
      <c r="T1" s="48"/>
      <c r="U1" s="48"/>
      <c r="V1" s="49"/>
      <c r="W1" s="52" t="s">
        <v>11</v>
      </c>
      <c r="X1" s="52"/>
      <c r="Y1" s="52"/>
      <c r="Z1" s="51"/>
      <c r="AA1" s="52" t="s">
        <v>11</v>
      </c>
      <c r="AB1" s="52"/>
      <c r="AC1" s="52"/>
      <c r="AD1" s="51"/>
      <c r="AE1" s="50" t="s">
        <v>12</v>
      </c>
      <c r="AF1" s="52"/>
      <c r="AG1" s="52"/>
      <c r="AH1" s="52"/>
      <c r="AI1" s="52"/>
      <c r="AJ1" s="52"/>
      <c r="AK1" s="52"/>
      <c r="AL1" s="52"/>
      <c r="AM1" s="52"/>
      <c r="AN1" s="52"/>
      <c r="AO1" s="52"/>
      <c r="AP1" s="51"/>
      <c r="AQ1" s="43" t="s">
        <v>13</v>
      </c>
      <c r="AR1" s="43" t="s">
        <v>14</v>
      </c>
      <c r="AS1" s="43" t="s">
        <v>15</v>
      </c>
      <c r="AT1" s="43" t="s">
        <v>16</v>
      </c>
    </row>
    <row r="2" spans="1:46" ht="32.25" thickBot="1" x14ac:dyDescent="0.3">
      <c r="A2" s="46"/>
      <c r="B2" s="46"/>
      <c r="C2" s="46"/>
      <c r="D2" s="46"/>
      <c r="E2" s="54"/>
      <c r="F2" s="46"/>
      <c r="G2" s="46"/>
      <c r="H2" s="46"/>
      <c r="I2" s="1" t="s">
        <v>17</v>
      </c>
      <c r="J2" s="2" t="s">
        <v>18</v>
      </c>
      <c r="K2" s="3" t="s">
        <v>19</v>
      </c>
      <c r="L2" s="2" t="s">
        <v>20</v>
      </c>
      <c r="M2" s="4" t="s">
        <v>21</v>
      </c>
      <c r="N2" s="5" t="s">
        <v>22</v>
      </c>
      <c r="O2" s="6" t="s">
        <v>23</v>
      </c>
      <c r="P2" s="7" t="s">
        <v>24</v>
      </c>
      <c r="Q2" s="7" t="s">
        <v>25</v>
      </c>
      <c r="R2" s="7" t="s">
        <v>26</v>
      </c>
      <c r="S2" s="5" t="s">
        <v>27</v>
      </c>
      <c r="T2" s="5" t="s">
        <v>28</v>
      </c>
      <c r="U2" s="7" t="s">
        <v>29</v>
      </c>
      <c r="V2" s="6" t="s">
        <v>30</v>
      </c>
      <c r="W2" s="8" t="s">
        <v>31</v>
      </c>
      <c r="X2" s="5" t="s">
        <v>32</v>
      </c>
      <c r="Y2" s="5" t="s">
        <v>33</v>
      </c>
      <c r="Z2" s="6" t="s">
        <v>34</v>
      </c>
      <c r="AA2" s="8" t="s">
        <v>35</v>
      </c>
      <c r="AB2" s="5" t="s">
        <v>36</v>
      </c>
      <c r="AC2" s="5" t="s">
        <v>37</v>
      </c>
      <c r="AD2" s="6" t="s">
        <v>38</v>
      </c>
      <c r="AE2" s="8" t="s">
        <v>39</v>
      </c>
      <c r="AF2" s="8" t="s">
        <v>40</v>
      </c>
      <c r="AG2" s="5" t="s">
        <v>41</v>
      </c>
      <c r="AH2" s="5" t="s">
        <v>42</v>
      </c>
      <c r="AI2" s="5" t="s">
        <v>43</v>
      </c>
      <c r="AJ2" s="5" t="s">
        <v>44</v>
      </c>
      <c r="AK2" s="5" t="s">
        <v>45</v>
      </c>
      <c r="AL2" s="5" t="s">
        <v>46</v>
      </c>
      <c r="AM2" s="5" t="s">
        <v>47</v>
      </c>
      <c r="AN2" s="7" t="s">
        <v>48</v>
      </c>
      <c r="AO2" s="9" t="s">
        <v>49</v>
      </c>
      <c r="AP2" s="10" t="s">
        <v>50</v>
      </c>
      <c r="AQ2" s="44"/>
      <c r="AR2" s="44" t="s">
        <v>14</v>
      </c>
      <c r="AS2" s="44" t="s">
        <v>14</v>
      </c>
      <c r="AT2" s="44" t="s">
        <v>14</v>
      </c>
    </row>
    <row r="3" spans="1:46" ht="63" x14ac:dyDescent="0.25">
      <c r="A3" s="11" t="s">
        <v>51</v>
      </c>
      <c r="B3" s="12">
        <v>280</v>
      </c>
      <c r="C3" s="35" t="s">
        <v>88</v>
      </c>
      <c r="D3" s="12" t="s">
        <v>89</v>
      </c>
      <c r="E3" s="13">
        <v>45671</v>
      </c>
      <c r="F3" s="14" t="s">
        <v>52</v>
      </c>
      <c r="G3" s="15" t="s">
        <v>53</v>
      </c>
      <c r="H3" s="12">
        <v>68508</v>
      </c>
      <c r="I3" s="16">
        <v>1574.5</v>
      </c>
      <c r="J3" s="16"/>
      <c r="K3" s="16"/>
      <c r="L3" s="16"/>
      <c r="M3" s="17">
        <v>0.2</v>
      </c>
      <c r="N3" s="18"/>
      <c r="O3" s="19"/>
      <c r="P3" s="20"/>
      <c r="Q3" s="20" t="s">
        <v>54</v>
      </c>
      <c r="R3" s="21" t="s">
        <v>55</v>
      </c>
      <c r="S3" s="13">
        <v>45708</v>
      </c>
      <c r="T3" s="12">
        <v>1</v>
      </c>
      <c r="U3" s="22">
        <v>45709</v>
      </c>
      <c r="V3" s="23"/>
      <c r="W3" s="24" t="s">
        <v>53</v>
      </c>
      <c r="X3" s="24" t="s">
        <v>56</v>
      </c>
      <c r="Y3" s="24" t="s">
        <v>56</v>
      </c>
      <c r="Z3" s="25" t="s">
        <v>56</v>
      </c>
      <c r="AA3" s="18"/>
      <c r="AB3" s="26"/>
      <c r="AC3" s="26"/>
      <c r="AD3" s="19"/>
      <c r="AE3" s="18"/>
      <c r="AF3" s="26"/>
      <c r="AG3" s="26"/>
      <c r="AH3" s="26"/>
      <c r="AI3" s="26"/>
      <c r="AJ3" s="26"/>
      <c r="AK3" s="26"/>
      <c r="AL3" s="26"/>
      <c r="AM3" s="26"/>
      <c r="AN3" s="26"/>
      <c r="AO3" s="27"/>
      <c r="AP3" s="26"/>
      <c r="AQ3" s="28"/>
      <c r="AR3" s="36" t="s">
        <v>98</v>
      </c>
      <c r="AS3" s="36" t="s">
        <v>98</v>
      </c>
      <c r="AT3" s="36" t="s">
        <v>98</v>
      </c>
    </row>
    <row r="4" spans="1:46" ht="15.75" x14ac:dyDescent="0.25">
      <c r="A4" s="11" t="s">
        <v>57</v>
      </c>
      <c r="B4" s="12">
        <v>266</v>
      </c>
      <c r="C4" s="35" t="s">
        <v>88</v>
      </c>
      <c r="D4" s="12" t="s">
        <v>90</v>
      </c>
      <c r="E4" s="13">
        <v>45679</v>
      </c>
      <c r="F4" s="29" t="s">
        <v>58</v>
      </c>
      <c r="G4" s="15" t="s">
        <v>53</v>
      </c>
      <c r="H4" s="12" t="s">
        <v>59</v>
      </c>
      <c r="I4" s="16">
        <v>902</v>
      </c>
      <c r="J4" s="16"/>
      <c r="K4" s="16"/>
      <c r="L4" s="16"/>
      <c r="M4" s="17">
        <v>0.2</v>
      </c>
      <c r="N4" s="18"/>
      <c r="O4" s="19" t="s">
        <v>54</v>
      </c>
      <c r="P4" s="20"/>
      <c r="Q4" s="20" t="s">
        <v>54</v>
      </c>
      <c r="R4" s="21" t="s">
        <v>55</v>
      </c>
      <c r="S4" s="13">
        <v>45680</v>
      </c>
      <c r="T4" s="12">
        <v>1</v>
      </c>
      <c r="U4" s="22">
        <v>45681</v>
      </c>
      <c r="V4" s="23"/>
      <c r="W4" s="24" t="s">
        <v>53</v>
      </c>
      <c r="X4" s="24" t="s">
        <v>56</v>
      </c>
      <c r="Y4" s="24" t="s">
        <v>56</v>
      </c>
      <c r="Z4" s="25" t="s">
        <v>56</v>
      </c>
      <c r="AA4" s="18"/>
      <c r="AB4" s="26"/>
      <c r="AC4" s="26"/>
      <c r="AD4" s="19"/>
      <c r="AE4" s="18"/>
      <c r="AF4" s="26"/>
      <c r="AG4" s="26"/>
      <c r="AH4" s="26"/>
      <c r="AI4" s="26"/>
      <c r="AJ4" s="26"/>
      <c r="AK4" s="26"/>
      <c r="AL4" s="26"/>
      <c r="AM4" s="26"/>
      <c r="AN4" s="26"/>
      <c r="AO4" s="27"/>
      <c r="AP4" s="26"/>
      <c r="AQ4" s="28"/>
      <c r="AR4" s="36" t="s">
        <v>98</v>
      </c>
      <c r="AS4" s="36" t="s">
        <v>98</v>
      </c>
      <c r="AT4" s="36" t="s">
        <v>98</v>
      </c>
    </row>
    <row r="5" spans="1:46" ht="15.75" x14ac:dyDescent="0.25">
      <c r="A5" s="11" t="s">
        <v>60</v>
      </c>
      <c r="B5" s="12">
        <v>206</v>
      </c>
      <c r="C5" s="35" t="s">
        <v>88</v>
      </c>
      <c r="D5" s="12" t="s">
        <v>91</v>
      </c>
      <c r="E5" s="13">
        <v>45990</v>
      </c>
      <c r="F5" s="29" t="s">
        <v>61</v>
      </c>
      <c r="G5" s="15" t="s">
        <v>53</v>
      </c>
      <c r="H5" s="12" t="s">
        <v>62</v>
      </c>
      <c r="I5" s="16">
        <v>4594</v>
      </c>
      <c r="J5" s="16">
        <v>5091</v>
      </c>
      <c r="K5" s="16"/>
      <c r="L5" s="16"/>
      <c r="M5" s="17">
        <v>0.2</v>
      </c>
      <c r="N5" s="18"/>
      <c r="O5" s="19" t="s">
        <v>54</v>
      </c>
      <c r="P5" s="20"/>
      <c r="Q5" s="20" t="s">
        <v>54</v>
      </c>
      <c r="R5" s="21" t="s">
        <v>63</v>
      </c>
      <c r="S5" s="13">
        <v>45717</v>
      </c>
      <c r="T5" s="12">
        <v>3</v>
      </c>
      <c r="U5" s="22">
        <v>45721</v>
      </c>
      <c r="V5" s="23"/>
      <c r="W5" s="24" t="s">
        <v>53</v>
      </c>
      <c r="X5" s="24" t="s">
        <v>56</v>
      </c>
      <c r="Y5" s="24" t="s">
        <v>56</v>
      </c>
      <c r="Z5" s="25" t="s">
        <v>56</v>
      </c>
      <c r="AA5" s="18" t="s">
        <v>54</v>
      </c>
      <c r="AB5" s="26"/>
      <c r="AC5" s="26"/>
      <c r="AD5" s="19"/>
      <c r="AE5" s="18"/>
      <c r="AF5" s="26"/>
      <c r="AG5" s="26"/>
      <c r="AH5" s="26"/>
      <c r="AI5" s="26"/>
      <c r="AJ5" s="26" t="s">
        <v>54</v>
      </c>
      <c r="AK5" s="26"/>
      <c r="AL5" s="26"/>
      <c r="AM5" s="26"/>
      <c r="AN5" s="26"/>
      <c r="AO5" s="27"/>
      <c r="AP5" s="26" t="s">
        <v>54</v>
      </c>
      <c r="AQ5" s="28"/>
      <c r="AR5" s="36" t="s">
        <v>98</v>
      </c>
      <c r="AS5" s="36" t="s">
        <v>98</v>
      </c>
      <c r="AT5" s="36" t="s">
        <v>98</v>
      </c>
    </row>
    <row r="6" spans="1:46" ht="15.75" x14ac:dyDescent="0.25">
      <c r="A6" s="11" t="s">
        <v>57</v>
      </c>
      <c r="B6" s="12">
        <v>266</v>
      </c>
      <c r="C6" s="35" t="s">
        <v>88</v>
      </c>
      <c r="D6" s="12" t="s">
        <v>92</v>
      </c>
      <c r="E6" s="13">
        <v>45639</v>
      </c>
      <c r="F6" s="29" t="s">
        <v>64</v>
      </c>
      <c r="G6" s="15" t="s">
        <v>53</v>
      </c>
      <c r="H6" s="12" t="s">
        <v>65</v>
      </c>
      <c r="I6" s="16">
        <v>902</v>
      </c>
      <c r="J6" s="16"/>
      <c r="K6" s="16"/>
      <c r="L6" s="16"/>
      <c r="M6" s="17">
        <v>0.2</v>
      </c>
      <c r="N6" s="18"/>
      <c r="O6" s="19" t="s">
        <v>54</v>
      </c>
      <c r="P6" s="20"/>
      <c r="Q6" s="20" t="s">
        <v>54</v>
      </c>
      <c r="R6" s="21" t="s">
        <v>55</v>
      </c>
      <c r="S6" s="13">
        <v>45689</v>
      </c>
      <c r="T6" s="12">
        <v>1</v>
      </c>
      <c r="U6" s="22">
        <v>45691</v>
      </c>
      <c r="V6" s="23"/>
      <c r="W6" s="24" t="s">
        <v>53</v>
      </c>
      <c r="X6" s="24" t="s">
        <v>56</v>
      </c>
      <c r="Y6" s="24" t="s">
        <v>56</v>
      </c>
      <c r="Z6" s="25" t="s">
        <v>56</v>
      </c>
      <c r="AA6" s="18" t="s">
        <v>54</v>
      </c>
      <c r="AB6" s="26"/>
      <c r="AC6" s="26"/>
      <c r="AD6" s="19"/>
      <c r="AE6" s="18"/>
      <c r="AF6" s="26"/>
      <c r="AG6" s="26"/>
      <c r="AH6" s="26"/>
      <c r="AI6" s="26"/>
      <c r="AJ6" s="26"/>
      <c r="AK6" s="26"/>
      <c r="AL6" s="26"/>
      <c r="AM6" s="26"/>
      <c r="AN6" s="26"/>
      <c r="AO6" s="27"/>
      <c r="AP6" s="26"/>
      <c r="AQ6" s="28"/>
      <c r="AR6" s="36" t="s">
        <v>98</v>
      </c>
      <c r="AS6" s="36" t="s">
        <v>98</v>
      </c>
      <c r="AT6" s="36" t="s">
        <v>98</v>
      </c>
    </row>
    <row r="7" spans="1:46" ht="31.5" x14ac:dyDescent="0.25">
      <c r="A7" s="11" t="s">
        <v>66</v>
      </c>
      <c r="B7" s="12">
        <v>226</v>
      </c>
      <c r="C7" s="35" t="s">
        <v>88</v>
      </c>
      <c r="D7" s="12" t="s">
        <v>93</v>
      </c>
      <c r="E7" s="13">
        <v>45672</v>
      </c>
      <c r="F7" s="29" t="s">
        <v>67</v>
      </c>
      <c r="G7" s="15" t="s">
        <v>53</v>
      </c>
      <c r="H7" s="12" t="s">
        <v>68</v>
      </c>
      <c r="I7" s="16">
        <v>409.58</v>
      </c>
      <c r="J7" s="16"/>
      <c r="K7" s="16"/>
      <c r="L7" s="16"/>
      <c r="M7" s="17">
        <v>0.2</v>
      </c>
      <c r="N7" s="18"/>
      <c r="O7" s="19" t="s">
        <v>54</v>
      </c>
      <c r="P7" s="20"/>
      <c r="Q7" s="20" t="s">
        <v>54</v>
      </c>
      <c r="R7" s="21" t="s">
        <v>55</v>
      </c>
      <c r="S7" s="13">
        <v>45689</v>
      </c>
      <c r="T7" s="12">
        <v>1</v>
      </c>
      <c r="U7" s="22">
        <v>45691</v>
      </c>
      <c r="V7" s="23"/>
      <c r="W7" s="24" t="s">
        <v>56</v>
      </c>
      <c r="X7" s="24" t="s">
        <v>56</v>
      </c>
      <c r="Y7" s="24" t="s">
        <v>56</v>
      </c>
      <c r="Z7" s="25" t="s">
        <v>56</v>
      </c>
      <c r="AA7" s="18"/>
      <c r="AB7" s="26"/>
      <c r="AC7" s="26"/>
      <c r="AD7" s="19"/>
      <c r="AE7" s="18"/>
      <c r="AF7" s="26"/>
      <c r="AG7" s="26"/>
      <c r="AH7" s="26"/>
      <c r="AI7" s="26"/>
      <c r="AJ7" s="26"/>
      <c r="AK7" s="26"/>
      <c r="AL7" s="26"/>
      <c r="AM7" s="26"/>
      <c r="AN7" s="26"/>
      <c r="AO7" s="27"/>
      <c r="AP7" s="26"/>
      <c r="AQ7" s="28"/>
      <c r="AR7" s="36" t="s">
        <v>98</v>
      </c>
      <c r="AS7" s="36" t="s">
        <v>98</v>
      </c>
      <c r="AT7" s="36" t="s">
        <v>98</v>
      </c>
    </row>
    <row r="8" spans="1:46" ht="15.75" x14ac:dyDescent="0.25">
      <c r="A8" s="11" t="s">
        <v>57</v>
      </c>
      <c r="B8" s="12">
        <v>266</v>
      </c>
      <c r="C8" s="35" t="s">
        <v>88</v>
      </c>
      <c r="D8" s="12" t="s">
        <v>94</v>
      </c>
      <c r="E8" s="13">
        <v>45639</v>
      </c>
      <c r="F8" s="30" t="s">
        <v>69</v>
      </c>
      <c r="G8" s="15" t="s">
        <v>53</v>
      </c>
      <c r="H8" s="12" t="s">
        <v>70</v>
      </c>
      <c r="I8" s="16">
        <v>11397.59</v>
      </c>
      <c r="J8" s="16"/>
      <c r="K8" s="16"/>
      <c r="L8" s="16"/>
      <c r="M8" s="17">
        <v>0.2</v>
      </c>
      <c r="N8" s="18"/>
      <c r="O8" s="19" t="s">
        <v>54</v>
      </c>
      <c r="P8" s="20"/>
      <c r="Q8" s="20" t="s">
        <v>54</v>
      </c>
      <c r="R8" s="21" t="s">
        <v>63</v>
      </c>
      <c r="S8" s="13">
        <v>45717</v>
      </c>
      <c r="T8" s="12">
        <v>5</v>
      </c>
      <c r="U8" s="22">
        <v>45723</v>
      </c>
      <c r="V8" s="23"/>
      <c r="W8" s="24" t="s">
        <v>53</v>
      </c>
      <c r="X8" s="24" t="s">
        <v>56</v>
      </c>
      <c r="Y8" s="24" t="s">
        <v>56</v>
      </c>
      <c r="Z8" s="25" t="s">
        <v>56</v>
      </c>
      <c r="AA8" s="18" t="s">
        <v>54</v>
      </c>
      <c r="AB8" s="26"/>
      <c r="AC8" s="26"/>
      <c r="AD8" s="19"/>
      <c r="AE8" s="18"/>
      <c r="AF8" s="26"/>
      <c r="AG8" s="26"/>
      <c r="AH8" s="26"/>
      <c r="AI8" s="26"/>
      <c r="AJ8" s="26"/>
      <c r="AK8" s="26"/>
      <c r="AL8" s="26"/>
      <c r="AM8" s="26"/>
      <c r="AN8" s="26"/>
      <c r="AO8" s="27"/>
      <c r="AP8" s="26"/>
      <c r="AQ8" s="28"/>
      <c r="AR8" s="36" t="s">
        <v>98</v>
      </c>
      <c r="AS8" s="36" t="s">
        <v>98</v>
      </c>
      <c r="AT8" s="36" t="s">
        <v>98</v>
      </c>
    </row>
    <row r="9" spans="1:46" ht="63" x14ac:dyDescent="0.25">
      <c r="A9" s="11" t="s">
        <v>66</v>
      </c>
      <c r="B9" s="12">
        <v>226</v>
      </c>
      <c r="C9" s="35" t="s">
        <v>88</v>
      </c>
      <c r="D9" s="12" t="s">
        <v>95</v>
      </c>
      <c r="E9" s="13">
        <v>45692</v>
      </c>
      <c r="F9" s="31" t="s">
        <v>71</v>
      </c>
      <c r="G9" s="15" t="s">
        <v>53</v>
      </c>
      <c r="H9" s="12" t="s">
        <v>72</v>
      </c>
      <c r="I9" s="16">
        <v>1108.72</v>
      </c>
      <c r="J9" s="16"/>
      <c r="K9" s="16"/>
      <c r="L9" s="16"/>
      <c r="M9" s="17">
        <v>0.2</v>
      </c>
      <c r="N9" s="18"/>
      <c r="O9" s="19" t="s">
        <v>54</v>
      </c>
      <c r="P9" s="20"/>
      <c r="Q9" s="20" t="s">
        <v>54</v>
      </c>
      <c r="R9" s="21" t="s">
        <v>73</v>
      </c>
      <c r="S9" s="13">
        <v>45719</v>
      </c>
      <c r="T9" s="12">
        <v>2</v>
      </c>
      <c r="U9" s="22">
        <v>45721</v>
      </c>
      <c r="V9" s="23"/>
      <c r="W9" s="24" t="s">
        <v>53</v>
      </c>
      <c r="X9" s="24" t="s">
        <v>56</v>
      </c>
      <c r="Y9" s="24" t="s">
        <v>56</v>
      </c>
      <c r="Z9" s="25" t="s">
        <v>56</v>
      </c>
      <c r="AA9" s="18" t="s">
        <v>54</v>
      </c>
      <c r="AB9" s="26"/>
      <c r="AC9" s="26"/>
      <c r="AD9" s="19"/>
      <c r="AE9" s="18"/>
      <c r="AF9" s="26"/>
      <c r="AG9" s="26"/>
      <c r="AH9" s="26"/>
      <c r="AI9" s="26"/>
      <c r="AJ9" s="26"/>
      <c r="AK9" s="26"/>
      <c r="AL9" s="26"/>
      <c r="AM9" s="26"/>
      <c r="AN9" s="26"/>
      <c r="AO9" s="27"/>
      <c r="AP9" s="26"/>
      <c r="AQ9" s="28"/>
      <c r="AR9" s="36" t="s">
        <v>98</v>
      </c>
      <c r="AS9" s="36" t="s">
        <v>98</v>
      </c>
      <c r="AT9" s="36" t="s">
        <v>98</v>
      </c>
    </row>
    <row r="10" spans="1:46" ht="15.75" x14ac:dyDescent="0.25">
      <c r="A10" s="11" t="s">
        <v>74</v>
      </c>
      <c r="B10" s="12">
        <v>270</v>
      </c>
      <c r="C10" s="35" t="s">
        <v>88</v>
      </c>
      <c r="D10" s="12" t="s">
        <v>96</v>
      </c>
      <c r="E10" s="13">
        <v>45699</v>
      </c>
      <c r="F10" s="29" t="s">
        <v>75</v>
      </c>
      <c r="G10" s="15" t="s">
        <v>53</v>
      </c>
      <c r="H10" s="12" t="s">
        <v>76</v>
      </c>
      <c r="I10" s="16">
        <v>1200</v>
      </c>
      <c r="J10" s="16"/>
      <c r="K10" s="16"/>
      <c r="L10" s="16"/>
      <c r="M10" s="17">
        <v>0.2</v>
      </c>
      <c r="N10" s="18"/>
      <c r="O10" s="19" t="s">
        <v>54</v>
      </c>
      <c r="P10" s="20"/>
      <c r="Q10" s="20" t="s">
        <v>54</v>
      </c>
      <c r="R10" s="21" t="s">
        <v>55</v>
      </c>
      <c r="S10" s="13">
        <v>45719</v>
      </c>
      <c r="T10" s="12">
        <v>1</v>
      </c>
      <c r="U10" s="22">
        <v>45720</v>
      </c>
      <c r="V10" s="23"/>
      <c r="W10" s="24" t="s">
        <v>56</v>
      </c>
      <c r="X10" s="24" t="s">
        <v>56</v>
      </c>
      <c r="Y10" s="24" t="s">
        <v>56</v>
      </c>
      <c r="Z10" s="25" t="s">
        <v>56</v>
      </c>
      <c r="AA10" s="18"/>
      <c r="AB10" s="26"/>
      <c r="AC10" s="26"/>
      <c r="AD10" s="19"/>
      <c r="AE10" s="18"/>
      <c r="AF10" s="26"/>
      <c r="AG10" s="26"/>
      <c r="AH10" s="26"/>
      <c r="AI10" s="26"/>
      <c r="AJ10" s="26"/>
      <c r="AK10" s="26"/>
      <c r="AL10" s="26"/>
      <c r="AM10" s="26"/>
      <c r="AN10" s="26"/>
      <c r="AO10" s="27"/>
      <c r="AP10" s="26"/>
      <c r="AQ10" s="28"/>
      <c r="AR10" s="36" t="s">
        <v>98</v>
      </c>
      <c r="AS10" s="36" t="s">
        <v>98</v>
      </c>
      <c r="AT10" s="36" t="s">
        <v>98</v>
      </c>
    </row>
    <row r="11" spans="1:46" ht="15.75" x14ac:dyDescent="0.25">
      <c r="A11" s="11" t="s">
        <v>77</v>
      </c>
      <c r="B11" s="12">
        <v>38</v>
      </c>
      <c r="C11" s="35" t="s">
        <v>88</v>
      </c>
      <c r="D11" s="12" t="s">
        <v>97</v>
      </c>
      <c r="E11" s="13">
        <v>45700</v>
      </c>
      <c r="F11" s="29" t="s">
        <v>78</v>
      </c>
      <c r="G11" s="15" t="s">
        <v>53</v>
      </c>
      <c r="H11" s="12" t="s">
        <v>79</v>
      </c>
      <c r="I11" s="16">
        <v>1606</v>
      </c>
      <c r="J11" s="16"/>
      <c r="K11" s="16"/>
      <c r="L11" s="16"/>
      <c r="M11" s="17">
        <v>0.2</v>
      </c>
      <c r="N11" s="18"/>
      <c r="O11" s="19" t="s">
        <v>54</v>
      </c>
      <c r="P11" s="20"/>
      <c r="Q11" s="20" t="s">
        <v>54</v>
      </c>
      <c r="R11" s="21" t="s">
        <v>55</v>
      </c>
      <c r="S11" s="13">
        <v>45719</v>
      </c>
      <c r="T11" s="12">
        <v>1</v>
      </c>
      <c r="U11" s="22">
        <v>45720</v>
      </c>
      <c r="V11" s="23"/>
      <c r="W11" s="24" t="s">
        <v>53</v>
      </c>
      <c r="X11" s="24" t="s">
        <v>56</v>
      </c>
      <c r="Y11" s="24" t="s">
        <v>56</v>
      </c>
      <c r="Z11" s="25" t="s">
        <v>56</v>
      </c>
      <c r="AA11" s="18" t="s">
        <v>54</v>
      </c>
      <c r="AB11" s="26"/>
      <c r="AC11" s="26"/>
      <c r="AD11" s="19"/>
      <c r="AE11" s="18"/>
      <c r="AF11" s="26"/>
      <c r="AG11" s="26"/>
      <c r="AH11" s="26"/>
      <c r="AI11" s="26"/>
      <c r="AJ11" s="26"/>
      <c r="AK11" s="26"/>
      <c r="AL11" s="26"/>
      <c r="AM11" s="26"/>
      <c r="AN11" s="26"/>
      <c r="AO11" s="27"/>
      <c r="AP11" s="26"/>
      <c r="AQ11" s="28"/>
      <c r="AR11" s="36" t="s">
        <v>98</v>
      </c>
      <c r="AS11" s="36" t="s">
        <v>98</v>
      </c>
      <c r="AT11" s="36" t="s">
        <v>98</v>
      </c>
    </row>
    <row r="12" spans="1:46" ht="63" x14ac:dyDescent="0.25">
      <c r="A12" s="11" t="s">
        <v>66</v>
      </c>
      <c r="B12" s="12">
        <v>226</v>
      </c>
      <c r="C12" s="35" t="s">
        <v>88</v>
      </c>
      <c r="D12" s="12" t="s">
        <v>92</v>
      </c>
      <c r="E12" s="13">
        <v>45686</v>
      </c>
      <c r="F12" s="31" t="s">
        <v>80</v>
      </c>
      <c r="G12" s="15" t="s">
        <v>53</v>
      </c>
      <c r="H12" s="12" t="s">
        <v>81</v>
      </c>
      <c r="I12" s="16">
        <v>1760</v>
      </c>
      <c r="J12" s="16"/>
      <c r="K12" s="16"/>
      <c r="L12" s="16"/>
      <c r="M12" s="17">
        <v>0.2</v>
      </c>
      <c r="N12" s="18"/>
      <c r="O12" s="19" t="s">
        <v>54</v>
      </c>
      <c r="P12" s="20"/>
      <c r="Q12" s="20" t="s">
        <v>54</v>
      </c>
      <c r="R12" s="21" t="s">
        <v>73</v>
      </c>
      <c r="S12" s="13">
        <v>45719</v>
      </c>
      <c r="T12" s="12">
        <v>1</v>
      </c>
      <c r="U12" s="22">
        <v>45720</v>
      </c>
      <c r="V12" s="23"/>
      <c r="W12" s="24" t="s">
        <v>53</v>
      </c>
      <c r="X12" s="24" t="s">
        <v>56</v>
      </c>
      <c r="Y12" s="24" t="s">
        <v>56</v>
      </c>
      <c r="Z12" s="25" t="s">
        <v>56</v>
      </c>
      <c r="AA12" s="18" t="s">
        <v>54</v>
      </c>
      <c r="AB12" s="26"/>
      <c r="AC12" s="26"/>
      <c r="AD12" s="19"/>
      <c r="AE12" s="18"/>
      <c r="AF12" s="26"/>
      <c r="AG12" s="26"/>
      <c r="AH12" s="26"/>
      <c r="AI12" s="26"/>
      <c r="AJ12" s="26"/>
      <c r="AK12" s="26"/>
      <c r="AL12" s="26"/>
      <c r="AM12" s="26"/>
      <c r="AN12" s="26"/>
      <c r="AO12" s="27"/>
      <c r="AP12" s="26"/>
      <c r="AQ12" s="28"/>
      <c r="AR12" s="36" t="s">
        <v>98</v>
      </c>
      <c r="AS12" s="36" t="s">
        <v>98</v>
      </c>
      <c r="AT12" s="36" t="s">
        <v>98</v>
      </c>
    </row>
    <row r="13" spans="1:46" ht="31.5" x14ac:dyDescent="0.25">
      <c r="A13" s="11" t="s">
        <v>66</v>
      </c>
      <c r="B13" s="12">
        <v>226</v>
      </c>
      <c r="C13" s="35" t="s">
        <v>88</v>
      </c>
      <c r="D13" s="12" t="s">
        <v>93</v>
      </c>
      <c r="E13" s="13">
        <v>45701</v>
      </c>
      <c r="F13" s="29" t="s">
        <v>82</v>
      </c>
      <c r="G13" s="15" t="s">
        <v>53</v>
      </c>
      <c r="H13" s="12" t="s">
        <v>83</v>
      </c>
      <c r="I13" s="16">
        <v>2758.56</v>
      </c>
      <c r="J13" s="16"/>
      <c r="K13" s="16"/>
      <c r="L13" s="16"/>
      <c r="M13" s="17">
        <v>0.2</v>
      </c>
      <c r="N13" s="18"/>
      <c r="O13" s="19" t="s">
        <v>54</v>
      </c>
      <c r="P13" s="20"/>
      <c r="Q13" s="20" t="s">
        <v>54</v>
      </c>
      <c r="R13" s="21" t="s">
        <v>73</v>
      </c>
      <c r="S13" s="13">
        <v>45719</v>
      </c>
      <c r="T13" s="12">
        <v>1</v>
      </c>
      <c r="U13" s="22">
        <v>45720</v>
      </c>
      <c r="V13" s="23"/>
      <c r="W13" s="24" t="s">
        <v>53</v>
      </c>
      <c r="X13" s="24" t="s">
        <v>56</v>
      </c>
      <c r="Y13" s="24" t="s">
        <v>56</v>
      </c>
      <c r="Z13" s="25" t="s">
        <v>56</v>
      </c>
      <c r="AA13" s="18" t="s">
        <v>54</v>
      </c>
      <c r="AB13" s="26"/>
      <c r="AC13" s="26"/>
      <c r="AD13" s="19"/>
      <c r="AE13" s="18"/>
      <c r="AF13" s="26"/>
      <c r="AG13" s="26"/>
      <c r="AH13" s="26"/>
      <c r="AI13" s="26"/>
      <c r="AJ13" s="26"/>
      <c r="AK13" s="26"/>
      <c r="AL13" s="26"/>
      <c r="AM13" s="26"/>
      <c r="AN13" s="26"/>
      <c r="AO13" s="27"/>
      <c r="AP13" s="26"/>
      <c r="AQ13" s="28"/>
      <c r="AR13" s="36" t="s">
        <v>98</v>
      </c>
      <c r="AS13" s="36" t="s">
        <v>98</v>
      </c>
      <c r="AT13" s="36" t="s">
        <v>98</v>
      </c>
    </row>
    <row r="14" spans="1:46" ht="141.75" x14ac:dyDescent="0.25">
      <c r="A14" s="11" t="s">
        <v>57</v>
      </c>
      <c r="B14" s="12">
        <v>266</v>
      </c>
      <c r="C14" s="35" t="s">
        <v>88</v>
      </c>
      <c r="D14" s="12" t="s">
        <v>94</v>
      </c>
      <c r="E14" s="13">
        <v>45715</v>
      </c>
      <c r="F14" s="31" t="s">
        <v>84</v>
      </c>
      <c r="G14" s="15" t="s">
        <v>53</v>
      </c>
      <c r="H14" s="12" t="s">
        <v>85</v>
      </c>
      <c r="I14" s="16">
        <v>21880.29</v>
      </c>
      <c r="J14" s="16"/>
      <c r="K14" s="16"/>
      <c r="L14" s="16"/>
      <c r="M14" s="17">
        <v>0.2</v>
      </c>
      <c r="N14" s="18"/>
      <c r="O14" s="19"/>
      <c r="P14" s="20"/>
      <c r="Q14" s="20" t="s">
        <v>54</v>
      </c>
      <c r="R14" s="21" t="s">
        <v>73</v>
      </c>
      <c r="S14" s="13">
        <v>45748</v>
      </c>
      <c r="T14" s="12">
        <v>10</v>
      </c>
      <c r="U14" s="22">
        <v>45762</v>
      </c>
      <c r="V14" s="23"/>
      <c r="W14" s="24" t="s">
        <v>56</v>
      </c>
      <c r="X14" s="24" t="s">
        <v>56</v>
      </c>
      <c r="Y14" s="24" t="s">
        <v>56</v>
      </c>
      <c r="Z14" s="24" t="s">
        <v>56</v>
      </c>
      <c r="AA14" s="18" t="s">
        <v>54</v>
      </c>
      <c r="AB14" s="26"/>
      <c r="AC14" s="26"/>
      <c r="AD14" s="19"/>
      <c r="AE14" s="18"/>
      <c r="AF14" s="26"/>
      <c r="AG14" s="26"/>
      <c r="AH14" s="26"/>
      <c r="AI14" s="26"/>
      <c r="AJ14" s="26"/>
      <c r="AK14" s="26"/>
      <c r="AL14" s="26"/>
      <c r="AM14" s="26"/>
      <c r="AN14" s="26"/>
      <c r="AO14" s="27"/>
      <c r="AP14" s="26"/>
      <c r="AQ14" s="28"/>
      <c r="AR14" s="36" t="s">
        <v>98</v>
      </c>
      <c r="AS14" s="36" t="s">
        <v>98</v>
      </c>
      <c r="AT14" s="36" t="s">
        <v>98</v>
      </c>
    </row>
    <row r="15" spans="1:46" ht="31.5" x14ac:dyDescent="0.25">
      <c r="A15" s="11" t="s">
        <v>66</v>
      </c>
      <c r="B15" s="12">
        <v>226</v>
      </c>
      <c r="C15" s="35" t="s">
        <v>88</v>
      </c>
      <c r="D15" s="12" t="s">
        <v>95</v>
      </c>
      <c r="E15" s="13">
        <v>45719</v>
      </c>
      <c r="F15" s="31" t="s">
        <v>86</v>
      </c>
      <c r="G15" s="15" t="s">
        <v>53</v>
      </c>
      <c r="H15" s="12" t="s">
        <v>87</v>
      </c>
      <c r="I15" s="16">
        <v>1266.6300000000001</v>
      </c>
      <c r="J15" s="16"/>
      <c r="K15" s="16"/>
      <c r="L15" s="16"/>
      <c r="M15" s="17">
        <v>0.2</v>
      </c>
      <c r="N15" s="18"/>
      <c r="O15" s="19" t="s">
        <v>54</v>
      </c>
      <c r="P15" s="20"/>
      <c r="Q15" s="20" t="s">
        <v>54</v>
      </c>
      <c r="R15" s="21" t="s">
        <v>73</v>
      </c>
      <c r="S15" s="13">
        <v>45748</v>
      </c>
      <c r="T15" s="12">
        <v>1</v>
      </c>
      <c r="U15" s="22">
        <v>45749</v>
      </c>
      <c r="V15" s="23"/>
      <c r="W15" s="24" t="s">
        <v>53</v>
      </c>
      <c r="X15" s="24" t="s">
        <v>56</v>
      </c>
      <c r="Y15" s="24" t="s">
        <v>56</v>
      </c>
      <c r="Z15" s="25" t="s">
        <v>56</v>
      </c>
      <c r="AA15" s="18" t="s">
        <v>54</v>
      </c>
      <c r="AB15" s="26"/>
      <c r="AC15" s="26"/>
      <c r="AD15" s="19"/>
      <c r="AE15" s="18"/>
      <c r="AF15" s="26"/>
      <c r="AG15" s="26"/>
      <c r="AH15" s="26"/>
      <c r="AI15" s="26"/>
      <c r="AJ15" s="26"/>
      <c r="AK15" s="26"/>
      <c r="AL15" s="26"/>
      <c r="AM15" s="26"/>
      <c r="AN15" s="26"/>
      <c r="AO15" s="27"/>
      <c r="AP15" s="26"/>
      <c r="AQ15" s="28"/>
      <c r="AR15" s="36" t="s">
        <v>98</v>
      </c>
      <c r="AS15" s="36" t="s">
        <v>98</v>
      </c>
      <c r="AT15" s="36" t="s">
        <v>98</v>
      </c>
    </row>
    <row r="16" spans="1:46" ht="15.75" x14ac:dyDescent="0.25">
      <c r="A16" s="11"/>
      <c r="B16" s="12"/>
      <c r="C16" s="35"/>
      <c r="D16" s="12"/>
      <c r="E16" s="13"/>
      <c r="F16" s="29"/>
      <c r="G16" s="15"/>
      <c r="H16" s="12"/>
      <c r="I16" s="16"/>
      <c r="J16" s="16"/>
      <c r="K16" s="16"/>
      <c r="L16" s="16"/>
      <c r="M16" s="17"/>
      <c r="N16" s="18"/>
      <c r="O16" s="19"/>
      <c r="P16" s="20"/>
      <c r="Q16" s="20"/>
      <c r="R16" s="21"/>
      <c r="S16" s="13"/>
      <c r="T16" s="12"/>
      <c r="U16" s="22"/>
      <c r="V16" s="23"/>
      <c r="W16" s="24"/>
      <c r="X16" s="24"/>
      <c r="Y16" s="24"/>
      <c r="Z16" s="25"/>
      <c r="AA16" s="18"/>
      <c r="AB16" s="26"/>
      <c r="AC16" s="26"/>
      <c r="AD16" s="19"/>
      <c r="AE16" s="18"/>
      <c r="AF16" s="26"/>
      <c r="AG16" s="26"/>
      <c r="AH16" s="26"/>
      <c r="AI16" s="26"/>
      <c r="AJ16" s="26"/>
      <c r="AK16" s="26"/>
      <c r="AL16" s="26"/>
      <c r="AM16" s="26"/>
      <c r="AN16" s="26"/>
      <c r="AO16" s="27"/>
      <c r="AP16" s="26"/>
      <c r="AQ16" s="28"/>
      <c r="AR16" s="36"/>
      <c r="AS16" s="36"/>
      <c r="AT16" s="36"/>
    </row>
    <row r="17" spans="1:46" ht="15.75" x14ac:dyDescent="0.25">
      <c r="A17" s="11"/>
      <c r="B17" s="12"/>
      <c r="C17" s="35"/>
      <c r="D17" s="12"/>
      <c r="E17" s="13"/>
      <c r="F17" s="31"/>
      <c r="G17" s="15"/>
      <c r="H17" s="12"/>
      <c r="I17" s="16"/>
      <c r="J17" s="16"/>
      <c r="K17" s="16"/>
      <c r="L17" s="16"/>
      <c r="M17" s="17"/>
      <c r="N17" s="18"/>
      <c r="O17" s="19"/>
      <c r="P17" s="20"/>
      <c r="Q17" s="20"/>
      <c r="R17" s="21"/>
      <c r="S17" s="13"/>
      <c r="T17" s="12"/>
      <c r="U17" s="22"/>
      <c r="V17" s="23"/>
      <c r="W17" s="24"/>
      <c r="X17" s="24"/>
      <c r="Y17" s="24"/>
      <c r="Z17" s="25"/>
      <c r="AA17" s="18"/>
      <c r="AB17" s="26"/>
      <c r="AC17" s="26"/>
      <c r="AD17" s="19"/>
      <c r="AE17" s="18"/>
      <c r="AF17" s="26"/>
      <c r="AG17" s="26"/>
      <c r="AH17" s="26"/>
      <c r="AI17" s="26"/>
      <c r="AJ17" s="26"/>
      <c r="AK17" s="26"/>
      <c r="AL17" s="26"/>
      <c r="AM17" s="26"/>
      <c r="AN17" s="26"/>
      <c r="AO17" s="27"/>
      <c r="AP17" s="26"/>
      <c r="AQ17" s="28"/>
      <c r="AR17" s="36"/>
      <c r="AS17" s="36"/>
      <c r="AT17" s="36"/>
    </row>
    <row r="18" spans="1:46" ht="15.75" x14ac:dyDescent="0.25">
      <c r="A18" s="11"/>
      <c r="B18" s="12"/>
      <c r="C18" s="35"/>
      <c r="D18" s="12"/>
      <c r="E18" s="13"/>
      <c r="F18" s="31"/>
      <c r="G18" s="15"/>
      <c r="H18" s="12"/>
      <c r="I18" s="16"/>
      <c r="J18" s="16"/>
      <c r="K18" s="16"/>
      <c r="L18" s="16"/>
      <c r="M18" s="17"/>
      <c r="N18" s="18"/>
      <c r="O18" s="19"/>
      <c r="P18" s="20"/>
      <c r="Q18" s="20"/>
      <c r="R18" s="21"/>
      <c r="S18" s="13"/>
      <c r="T18" s="12"/>
      <c r="U18" s="22"/>
      <c r="V18" s="23"/>
      <c r="W18" s="24"/>
      <c r="X18" s="24"/>
      <c r="Y18" s="24"/>
      <c r="Z18" s="25"/>
      <c r="AA18" s="18"/>
      <c r="AB18" s="26"/>
      <c r="AC18" s="26"/>
      <c r="AD18" s="19"/>
      <c r="AE18" s="18"/>
      <c r="AF18" s="26"/>
      <c r="AG18" s="26"/>
      <c r="AH18" s="26"/>
      <c r="AI18" s="26"/>
      <c r="AJ18" s="26"/>
      <c r="AK18" s="26"/>
      <c r="AL18" s="26"/>
      <c r="AM18" s="26"/>
      <c r="AN18" s="26"/>
      <c r="AO18" s="27"/>
      <c r="AP18" s="26"/>
      <c r="AQ18" s="28"/>
      <c r="AR18" s="36"/>
      <c r="AS18" s="36"/>
      <c r="AT18" s="36"/>
    </row>
    <row r="19" spans="1:46" ht="15.75" x14ac:dyDescent="0.25">
      <c r="A19" s="11"/>
      <c r="B19" s="12"/>
      <c r="C19" s="35"/>
      <c r="D19" s="12"/>
      <c r="E19" s="13"/>
      <c r="F19" s="31"/>
      <c r="G19" s="15"/>
      <c r="H19" s="12"/>
      <c r="I19" s="16"/>
      <c r="J19" s="16"/>
      <c r="K19" s="16"/>
      <c r="L19" s="16"/>
      <c r="M19" s="17"/>
      <c r="N19" s="18"/>
      <c r="O19" s="19"/>
      <c r="P19" s="20"/>
      <c r="Q19" s="20"/>
      <c r="R19" s="21"/>
      <c r="S19" s="13"/>
      <c r="T19" s="12"/>
      <c r="U19" s="22"/>
      <c r="V19" s="23"/>
      <c r="W19" s="24"/>
      <c r="X19" s="24"/>
      <c r="Y19" s="24"/>
      <c r="Z19" s="24"/>
      <c r="AA19" s="18"/>
      <c r="AB19" s="26"/>
      <c r="AC19" s="26"/>
      <c r="AD19" s="19"/>
      <c r="AE19" s="18"/>
      <c r="AF19" s="26"/>
      <c r="AG19" s="26"/>
      <c r="AH19" s="26"/>
      <c r="AI19" s="26"/>
      <c r="AJ19" s="26"/>
      <c r="AK19" s="26"/>
      <c r="AL19" s="26"/>
      <c r="AM19" s="26"/>
      <c r="AN19" s="26"/>
      <c r="AO19" s="27"/>
      <c r="AP19" s="26"/>
      <c r="AQ19" s="28"/>
      <c r="AR19" s="36"/>
      <c r="AS19" s="36"/>
      <c r="AT19" s="36"/>
    </row>
    <row r="20" spans="1:46" ht="15.75" x14ac:dyDescent="0.25">
      <c r="A20" s="11"/>
      <c r="B20" s="12"/>
      <c r="C20" s="35"/>
      <c r="D20" s="12"/>
      <c r="E20" s="13"/>
      <c r="F20" s="32"/>
      <c r="G20" s="15"/>
      <c r="H20" s="12"/>
      <c r="I20" s="16"/>
      <c r="J20" s="16"/>
      <c r="K20" s="16"/>
      <c r="L20" s="16"/>
      <c r="M20" s="17"/>
      <c r="N20" s="18"/>
      <c r="O20" s="19"/>
      <c r="P20" s="20"/>
      <c r="Q20" s="20"/>
      <c r="R20" s="21"/>
      <c r="S20" s="13"/>
      <c r="T20" s="12"/>
      <c r="U20" s="22"/>
      <c r="V20" s="23"/>
      <c r="W20" s="24"/>
      <c r="X20" s="24"/>
      <c r="Y20" s="24"/>
      <c r="Z20" s="24"/>
      <c r="AA20" s="18"/>
      <c r="AB20" s="26"/>
      <c r="AC20" s="26"/>
      <c r="AD20" s="19"/>
      <c r="AE20" s="18"/>
      <c r="AF20" s="26"/>
      <c r="AG20" s="26"/>
      <c r="AH20" s="26"/>
      <c r="AI20" s="18"/>
      <c r="AJ20" s="26"/>
      <c r="AK20" s="26"/>
      <c r="AL20" s="26"/>
      <c r="AM20" s="26"/>
      <c r="AN20" s="26"/>
      <c r="AO20" s="27"/>
      <c r="AP20" s="26"/>
      <c r="AQ20" s="28"/>
      <c r="AR20" s="36"/>
      <c r="AS20" s="36"/>
      <c r="AT20" s="36"/>
    </row>
    <row r="21" spans="1:46" ht="15.75" x14ac:dyDescent="0.25">
      <c r="A21" s="11"/>
      <c r="B21" s="12"/>
      <c r="C21" s="35"/>
      <c r="D21" s="12"/>
      <c r="E21" s="13"/>
      <c r="F21" s="31"/>
      <c r="G21" s="15"/>
      <c r="H21" s="12"/>
      <c r="I21" s="16"/>
      <c r="J21" s="16"/>
      <c r="K21" s="16"/>
      <c r="L21" s="16"/>
      <c r="M21" s="17"/>
      <c r="N21" s="18"/>
      <c r="O21" s="19"/>
      <c r="P21" s="20"/>
      <c r="Q21" s="20"/>
      <c r="R21" s="21"/>
      <c r="S21" s="13"/>
      <c r="T21" s="12"/>
      <c r="U21" s="22"/>
      <c r="V21" s="23"/>
      <c r="W21" s="24"/>
      <c r="X21" s="24"/>
      <c r="Y21" s="24"/>
      <c r="Z21" s="25"/>
      <c r="AA21" s="18"/>
      <c r="AB21" s="18"/>
      <c r="AC21" s="26"/>
      <c r="AD21" s="19"/>
      <c r="AE21" s="18"/>
      <c r="AF21" s="26"/>
      <c r="AG21" s="26"/>
      <c r="AH21" s="26"/>
      <c r="AI21" s="26"/>
      <c r="AJ21" s="26"/>
      <c r="AK21" s="26"/>
      <c r="AL21" s="26"/>
      <c r="AM21" s="26"/>
      <c r="AN21" s="26"/>
      <c r="AO21" s="27"/>
      <c r="AP21" s="26"/>
      <c r="AQ21" s="28"/>
      <c r="AR21" s="36"/>
      <c r="AS21" s="36"/>
      <c r="AT21" s="36"/>
    </row>
    <row r="22" spans="1:46" ht="15.75" x14ac:dyDescent="0.25">
      <c r="A22" s="11"/>
      <c r="B22" s="12"/>
      <c r="C22" s="35"/>
      <c r="D22" s="12"/>
      <c r="E22" s="13"/>
      <c r="F22" s="29"/>
      <c r="G22" s="15"/>
      <c r="H22" s="12"/>
      <c r="I22" s="16"/>
      <c r="J22" s="16"/>
      <c r="K22" s="16"/>
      <c r="L22" s="16"/>
      <c r="M22" s="17"/>
      <c r="N22" s="18"/>
      <c r="O22" s="19"/>
      <c r="P22" s="20"/>
      <c r="Q22" s="20"/>
      <c r="R22" s="21"/>
      <c r="S22" s="13"/>
      <c r="T22" s="12"/>
      <c r="U22" s="22"/>
      <c r="V22" s="23"/>
      <c r="W22" s="24"/>
      <c r="X22" s="24"/>
      <c r="Y22" s="24"/>
      <c r="Z22" s="25"/>
      <c r="AA22" s="18"/>
      <c r="AB22" s="26"/>
      <c r="AC22" s="26"/>
      <c r="AD22" s="19"/>
      <c r="AE22" s="18"/>
      <c r="AF22" s="26"/>
      <c r="AG22" s="26"/>
      <c r="AH22" s="26"/>
      <c r="AI22" s="26"/>
      <c r="AJ22" s="26"/>
      <c r="AK22" s="26"/>
      <c r="AL22" s="26"/>
      <c r="AM22" s="26"/>
      <c r="AN22" s="26"/>
      <c r="AO22" s="27"/>
      <c r="AP22" s="26"/>
      <c r="AQ22" s="28"/>
      <c r="AR22" s="36"/>
      <c r="AS22" s="36"/>
      <c r="AT22" s="36"/>
    </row>
    <row r="23" spans="1:46" ht="15.75" x14ac:dyDescent="0.25">
      <c r="A23" s="11"/>
      <c r="B23" s="12"/>
      <c r="C23" s="35"/>
      <c r="D23" s="12"/>
      <c r="E23" s="13"/>
      <c r="F23" s="30"/>
      <c r="G23" s="15"/>
      <c r="H23" s="12"/>
      <c r="I23" s="16"/>
      <c r="J23" s="16"/>
      <c r="K23" s="16"/>
      <c r="L23" s="16"/>
      <c r="M23" s="17"/>
      <c r="N23" s="18"/>
      <c r="O23" s="19"/>
      <c r="P23" s="20"/>
      <c r="Q23" s="20"/>
      <c r="R23" s="21"/>
      <c r="S23" s="13"/>
      <c r="T23" s="12"/>
      <c r="U23" s="22"/>
      <c r="V23" s="23"/>
      <c r="W23" s="24"/>
      <c r="X23" s="24"/>
      <c r="Y23" s="24"/>
      <c r="Z23" s="25"/>
      <c r="AA23" s="18"/>
      <c r="AB23" s="26"/>
      <c r="AC23" s="26"/>
      <c r="AD23" s="19"/>
      <c r="AE23" s="18"/>
      <c r="AF23" s="26"/>
      <c r="AG23" s="26"/>
      <c r="AH23" s="26"/>
      <c r="AI23" s="26"/>
      <c r="AJ23" s="26"/>
      <c r="AK23" s="26"/>
      <c r="AL23" s="26"/>
      <c r="AM23" s="26"/>
      <c r="AN23" s="26"/>
      <c r="AO23" s="27"/>
      <c r="AP23" s="26"/>
      <c r="AQ23" s="28"/>
      <c r="AR23" s="36"/>
      <c r="AS23" s="36"/>
      <c r="AT23" s="36"/>
    </row>
    <row r="24" spans="1:46" ht="15.75" x14ac:dyDescent="0.25">
      <c r="A24" s="11"/>
      <c r="B24" s="12"/>
      <c r="C24" s="35"/>
      <c r="D24" s="12"/>
      <c r="E24" s="13"/>
      <c r="F24" s="30"/>
      <c r="G24" s="15"/>
      <c r="H24" s="12"/>
      <c r="I24" s="16"/>
      <c r="J24" s="16"/>
      <c r="K24" s="16"/>
      <c r="L24" s="16"/>
      <c r="M24" s="17"/>
      <c r="N24" s="18"/>
      <c r="O24" s="19"/>
      <c r="P24" s="20"/>
      <c r="Q24" s="20"/>
      <c r="R24" s="21"/>
      <c r="S24" s="13"/>
      <c r="T24" s="12"/>
      <c r="U24" s="22"/>
      <c r="V24" s="23"/>
      <c r="W24" s="24"/>
      <c r="X24" s="24"/>
      <c r="Y24" s="24"/>
      <c r="Z24" s="25"/>
      <c r="AA24" s="18"/>
      <c r="AB24" s="26"/>
      <c r="AC24" s="26"/>
      <c r="AD24" s="19"/>
      <c r="AE24" s="18"/>
      <c r="AF24" s="26"/>
      <c r="AG24" s="26"/>
      <c r="AH24" s="26"/>
      <c r="AI24" s="26"/>
      <c r="AJ24" s="26"/>
      <c r="AK24" s="26"/>
      <c r="AL24" s="26"/>
      <c r="AM24" s="26"/>
      <c r="AN24" s="26"/>
      <c r="AO24" s="27"/>
      <c r="AP24" s="26"/>
      <c r="AQ24" s="28"/>
      <c r="AR24" s="36"/>
      <c r="AS24" s="36"/>
      <c r="AT24" s="36"/>
    </row>
    <row r="25" spans="1:46" ht="15.75" x14ac:dyDescent="0.25">
      <c r="A25" s="11"/>
      <c r="B25" s="12"/>
      <c r="C25" s="35"/>
      <c r="D25" s="12"/>
      <c r="E25" s="13"/>
      <c r="F25" s="29"/>
      <c r="G25" s="15"/>
      <c r="H25" s="12"/>
      <c r="I25" s="16"/>
      <c r="J25" s="16"/>
      <c r="K25" s="16"/>
      <c r="L25" s="16"/>
      <c r="M25" s="17"/>
      <c r="N25" s="18"/>
      <c r="O25" s="19"/>
      <c r="P25" s="20"/>
      <c r="Q25" s="20"/>
      <c r="R25" s="21"/>
      <c r="S25" s="13"/>
      <c r="T25" s="12"/>
      <c r="U25" s="22"/>
      <c r="V25" s="23"/>
      <c r="W25" s="24"/>
      <c r="X25" s="24"/>
      <c r="Y25" s="24"/>
      <c r="Z25" s="25"/>
      <c r="AA25" s="18"/>
      <c r="AB25" s="26"/>
      <c r="AC25" s="26"/>
      <c r="AD25" s="19"/>
      <c r="AE25" s="18"/>
      <c r="AF25" s="26"/>
      <c r="AG25" s="26"/>
      <c r="AH25" s="26"/>
      <c r="AI25" s="26"/>
      <c r="AJ25" s="26"/>
      <c r="AK25" s="26"/>
      <c r="AL25" s="26"/>
      <c r="AM25" s="26"/>
      <c r="AN25" s="26"/>
      <c r="AO25" s="27"/>
      <c r="AP25" s="26"/>
      <c r="AQ25" s="28"/>
      <c r="AR25" s="36"/>
      <c r="AS25" s="36"/>
      <c r="AT25" s="36"/>
    </row>
    <row r="26" spans="1:46" ht="15.75" x14ac:dyDescent="0.25">
      <c r="A26" s="11"/>
      <c r="B26" s="12"/>
      <c r="C26" s="35"/>
      <c r="D26" s="12"/>
      <c r="E26" s="13"/>
      <c r="F26" s="29"/>
      <c r="G26" s="15"/>
      <c r="H26" s="12"/>
      <c r="I26" s="16"/>
      <c r="J26" s="16"/>
      <c r="K26" s="16"/>
      <c r="L26" s="16"/>
      <c r="M26" s="17"/>
      <c r="N26" s="18"/>
      <c r="O26" s="19"/>
      <c r="P26" s="20"/>
      <c r="Q26" s="20"/>
      <c r="R26" s="21"/>
      <c r="S26" s="13"/>
      <c r="T26" s="12"/>
      <c r="U26" s="22"/>
      <c r="V26" s="23"/>
      <c r="W26" s="24"/>
      <c r="X26" s="24"/>
      <c r="Y26" s="24"/>
      <c r="Z26" s="25"/>
      <c r="AA26" s="18"/>
      <c r="AB26" s="26"/>
      <c r="AC26" s="26"/>
      <c r="AD26" s="19"/>
      <c r="AE26" s="18"/>
      <c r="AF26" s="26"/>
      <c r="AG26" s="26"/>
      <c r="AH26" s="26"/>
      <c r="AI26" s="26"/>
      <c r="AJ26" s="26"/>
      <c r="AK26" s="26"/>
      <c r="AL26" s="26"/>
      <c r="AM26" s="26"/>
      <c r="AN26" s="26"/>
      <c r="AO26" s="27"/>
      <c r="AP26" s="26"/>
      <c r="AQ26" s="28"/>
      <c r="AR26" s="36"/>
      <c r="AS26" s="36"/>
      <c r="AT26" s="36"/>
    </row>
    <row r="27" spans="1:46" ht="15.75" x14ac:dyDescent="0.25">
      <c r="A27" s="11"/>
      <c r="B27" s="12"/>
      <c r="C27" s="35"/>
      <c r="D27" s="12"/>
      <c r="E27" s="13"/>
      <c r="F27" s="29"/>
      <c r="G27" s="15"/>
      <c r="H27" s="12"/>
      <c r="I27" s="16"/>
      <c r="J27" s="16"/>
      <c r="K27" s="16"/>
      <c r="L27" s="16"/>
      <c r="M27" s="17"/>
      <c r="N27" s="18"/>
      <c r="O27" s="19"/>
      <c r="P27" s="20"/>
      <c r="Q27" s="20"/>
      <c r="R27" s="21"/>
      <c r="S27" s="13"/>
      <c r="T27" s="12"/>
      <c r="U27" s="22"/>
      <c r="V27" s="23"/>
      <c r="W27" s="24"/>
      <c r="X27" s="24"/>
      <c r="Y27" s="24"/>
      <c r="Z27" s="25"/>
      <c r="AA27" s="18"/>
      <c r="AB27" s="26"/>
      <c r="AC27" s="26"/>
      <c r="AD27" s="19"/>
      <c r="AE27" s="18"/>
      <c r="AF27" s="26"/>
      <c r="AG27" s="26"/>
      <c r="AH27" s="26"/>
      <c r="AI27" s="26"/>
      <c r="AJ27" s="26"/>
      <c r="AK27" s="26"/>
      <c r="AL27" s="26"/>
      <c r="AM27" s="26"/>
      <c r="AN27" s="26"/>
      <c r="AO27" s="27"/>
      <c r="AP27" s="26"/>
      <c r="AQ27" s="28"/>
      <c r="AR27" s="36"/>
      <c r="AS27" s="36"/>
      <c r="AT27" s="36"/>
    </row>
    <row r="28" spans="1:46" ht="15.75" x14ac:dyDescent="0.25">
      <c r="A28" s="11"/>
      <c r="B28" s="12"/>
      <c r="C28" s="35"/>
      <c r="D28" s="12"/>
      <c r="E28" s="13"/>
      <c r="F28" s="29"/>
      <c r="G28" s="15"/>
      <c r="H28" s="12"/>
      <c r="I28" s="16"/>
      <c r="J28" s="16"/>
      <c r="K28" s="16"/>
      <c r="L28" s="16"/>
      <c r="M28" s="17"/>
      <c r="N28" s="18"/>
      <c r="O28" s="19"/>
      <c r="P28" s="20"/>
      <c r="Q28" s="20"/>
      <c r="R28" s="21"/>
      <c r="S28" s="13"/>
      <c r="T28" s="12"/>
      <c r="U28" s="22"/>
      <c r="V28" s="23"/>
      <c r="W28" s="24"/>
      <c r="X28" s="24"/>
      <c r="Y28" s="24"/>
      <c r="Z28" s="25"/>
      <c r="AA28" s="18"/>
      <c r="AB28" s="26"/>
      <c r="AC28" s="26"/>
      <c r="AD28" s="19"/>
      <c r="AE28" s="18"/>
      <c r="AF28" s="26"/>
      <c r="AG28" s="26"/>
      <c r="AH28" s="26"/>
      <c r="AI28" s="26"/>
      <c r="AJ28" s="26"/>
      <c r="AK28" s="27"/>
      <c r="AL28" s="26"/>
      <c r="AM28" s="28"/>
      <c r="AN28" s="26"/>
      <c r="AO28" s="33"/>
      <c r="AP28" s="33"/>
      <c r="AQ28" s="34"/>
      <c r="AR28" s="36"/>
      <c r="AS28" s="36"/>
      <c r="AT28" s="36"/>
    </row>
  </sheetData>
  <mergeCells count="18">
    <mergeCell ref="F1:F2"/>
    <mergeCell ref="A1:A2"/>
    <mergeCell ref="B1:B2"/>
    <mergeCell ref="C1:C2"/>
    <mergeCell ref="D1:D2"/>
    <mergeCell ref="E1:E2"/>
    <mergeCell ref="AT1:AT2"/>
    <mergeCell ref="G1:G2"/>
    <mergeCell ref="H1:H2"/>
    <mergeCell ref="I1:M1"/>
    <mergeCell ref="N1:O1"/>
    <mergeCell ref="P1:V1"/>
    <mergeCell ref="W1:Z1"/>
    <mergeCell ref="AA1:AD1"/>
    <mergeCell ref="AE1:AP1"/>
    <mergeCell ref="AQ1:AQ2"/>
    <mergeCell ref="AR1:AR2"/>
    <mergeCell ref="AS1:AS2"/>
  </mergeCells>
  <dataValidations count="3">
    <dataValidation type="list" allowBlank="1" showInputMessage="1" showErrorMessage="1" sqref="M3:M28" xr:uid="{04DA6BB3-DB8A-4248-A2E5-6A44F12DFDED}">
      <formula1>"20%,10%"</formula1>
    </dataValidation>
    <dataValidation type="list" allowBlank="1" showInputMessage="1" showErrorMessage="1" sqref="W3:Z28 G3:G28" xr:uid="{52BC1190-3D0F-4E37-BFF9-61A1305D81DB}">
      <formula1>"OUI,NON"</formula1>
    </dataValidation>
    <dataValidation type="list" allowBlank="1" showInputMessage="1" showErrorMessage="1" sqref="AP3:AP27 AA3:AN28 N3:Q28" xr:uid="{ADCABD73-42AC-40B0-88C7-00C0FF75A8BD}">
      <formula1>"X"</formula1>
    </dataValidation>
  </dataValidation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CommandButton1">
          <controlPr defaultSize="0" autoLine="0" r:id="rId4">
            <anchor moveWithCells="1">
              <from>
                <xdr:col>0</xdr:col>
                <xdr:colOff>2600325</xdr:colOff>
                <xdr:row>0</xdr:row>
                <xdr:rowOff>76200</xdr:rowOff>
              </from>
              <to>
                <xdr:col>1</xdr:col>
                <xdr:colOff>733425</xdr:colOff>
                <xdr:row>1</xdr:row>
                <xdr:rowOff>314325</xdr:rowOff>
              </to>
            </anchor>
          </controlPr>
        </control>
      </mc:Choice>
      <mc:Fallback>
        <control shapeId="1025" r:id="rId3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809E9F4-D40B-4B52-9C06-49E9ADA873A1}">
  <sheetPr codeName="Feuil8"/>
  <dimension ref="A1:L16"/>
  <sheetViews>
    <sheetView workbookViewId="0">
      <selection activeCell="C2" sqref="C2:C16"/>
    </sheetView>
  </sheetViews>
  <sheetFormatPr baseColWidth="10" defaultRowHeight="15" x14ac:dyDescent="0.25"/>
  <cols>
    <col min="1" max="1" width="35" customWidth="1"/>
    <col min="2" max="2" width="52.140625" style="42" customWidth="1"/>
    <col min="3" max="12" width="35" customWidth="1"/>
  </cols>
  <sheetData>
    <row r="1" spans="1:12" ht="26.25" thickBot="1" x14ac:dyDescent="0.3">
      <c r="A1" s="37" t="s">
        <v>99</v>
      </c>
      <c r="B1" s="38" t="s">
        <v>100</v>
      </c>
      <c r="C1" s="39" t="s">
        <v>101</v>
      </c>
      <c r="D1" s="39" t="s">
        <v>102</v>
      </c>
      <c r="E1" s="40" t="s">
        <v>103</v>
      </c>
      <c r="F1" s="38" t="s">
        <v>104</v>
      </c>
      <c r="G1" s="38" t="s">
        <v>105</v>
      </c>
      <c r="H1" s="38" t="s">
        <v>106</v>
      </c>
      <c r="I1" s="38" t="s">
        <v>107</v>
      </c>
      <c r="J1" s="38" t="s">
        <v>108</v>
      </c>
      <c r="K1" s="38" t="s">
        <v>109</v>
      </c>
      <c r="L1" s="41" t="s">
        <v>110</v>
      </c>
    </row>
    <row r="2" spans="1:12" ht="15" customHeight="1" x14ac:dyDescent="0.25">
      <c r="A2" s="45" t="s">
        <v>2</v>
      </c>
      <c r="B2" s="45" t="s">
        <v>5</v>
      </c>
      <c r="C2">
        <v>1574.5</v>
      </c>
      <c r="E2" s="45" t="s">
        <v>5</v>
      </c>
      <c r="I2" s="45" t="s">
        <v>5</v>
      </c>
    </row>
    <row r="3" spans="1:12" ht="15.75" customHeight="1" thickBot="1" x14ac:dyDescent="0.3">
      <c r="A3" s="46"/>
      <c r="B3" s="46"/>
      <c r="C3">
        <v>902</v>
      </c>
      <c r="E3" s="46"/>
      <c r="I3" s="46"/>
    </row>
    <row r="4" spans="1:12" ht="94.5" x14ac:dyDescent="0.25">
      <c r="A4" s="35" t="s">
        <v>88</v>
      </c>
      <c r="B4" s="14" t="s">
        <v>52</v>
      </c>
      <c r="C4">
        <v>9685</v>
      </c>
      <c r="E4" s="14" t="s">
        <v>52</v>
      </c>
      <c r="I4" s="14" t="s">
        <v>52</v>
      </c>
    </row>
    <row r="5" spans="1:12" ht="15.75" x14ac:dyDescent="0.25">
      <c r="A5" s="35" t="s">
        <v>88</v>
      </c>
      <c r="B5" s="29" t="s">
        <v>58</v>
      </c>
      <c r="C5">
        <v>902</v>
      </c>
      <c r="E5" s="29" t="s">
        <v>58</v>
      </c>
      <c r="I5" s="29" t="s">
        <v>58</v>
      </c>
    </row>
    <row r="6" spans="1:12" ht="15.75" customHeight="1" x14ac:dyDescent="0.25">
      <c r="A6" s="35" t="s">
        <v>88</v>
      </c>
      <c r="B6" s="29" t="s">
        <v>61</v>
      </c>
      <c r="C6">
        <v>409.58</v>
      </c>
      <c r="E6" s="29" t="s">
        <v>61</v>
      </c>
      <c r="I6" s="29" t="s">
        <v>61</v>
      </c>
    </row>
    <row r="7" spans="1:12" ht="15.75" x14ac:dyDescent="0.25">
      <c r="A7" s="35" t="s">
        <v>88</v>
      </c>
      <c r="B7" s="29" t="s">
        <v>64</v>
      </c>
      <c r="C7">
        <v>11397.59</v>
      </c>
      <c r="E7" s="29" t="s">
        <v>64</v>
      </c>
      <c r="I7" s="29" t="s">
        <v>64</v>
      </c>
    </row>
    <row r="8" spans="1:12" ht="15.75" x14ac:dyDescent="0.25">
      <c r="A8" s="35" t="s">
        <v>88</v>
      </c>
      <c r="B8" s="29" t="s">
        <v>67</v>
      </c>
      <c r="C8">
        <v>1108.72</v>
      </c>
      <c r="E8" s="29" t="s">
        <v>67</v>
      </c>
      <c r="I8" s="29" t="s">
        <v>67</v>
      </c>
    </row>
    <row r="9" spans="1:12" ht="15.75" x14ac:dyDescent="0.25">
      <c r="A9" s="35" t="s">
        <v>88</v>
      </c>
      <c r="B9" s="30" t="s">
        <v>69</v>
      </c>
      <c r="C9">
        <v>1200</v>
      </c>
      <c r="E9" s="30" t="s">
        <v>69</v>
      </c>
      <c r="I9" s="30" t="s">
        <v>69</v>
      </c>
    </row>
    <row r="10" spans="1:12" ht="110.25" x14ac:dyDescent="0.25">
      <c r="A10" s="35" t="s">
        <v>88</v>
      </c>
      <c r="B10" s="31" t="s">
        <v>71</v>
      </c>
      <c r="C10">
        <v>1606</v>
      </c>
      <c r="E10" s="31" t="s">
        <v>71</v>
      </c>
      <c r="I10" s="31" t="s">
        <v>71</v>
      </c>
    </row>
    <row r="11" spans="1:12" ht="15.75" x14ac:dyDescent="0.25">
      <c r="A11" s="35" t="s">
        <v>88</v>
      </c>
      <c r="B11" s="29" t="s">
        <v>75</v>
      </c>
      <c r="C11">
        <v>1760</v>
      </c>
      <c r="E11" s="29" t="s">
        <v>75</v>
      </c>
      <c r="I11" s="29" t="s">
        <v>75</v>
      </c>
    </row>
    <row r="12" spans="1:12" ht="15.75" x14ac:dyDescent="0.25">
      <c r="A12" s="35" t="s">
        <v>88</v>
      </c>
      <c r="B12" s="29" t="s">
        <v>78</v>
      </c>
      <c r="C12">
        <v>2758.56</v>
      </c>
      <c r="E12" s="29" t="s">
        <v>78</v>
      </c>
      <c r="I12" s="29" t="s">
        <v>78</v>
      </c>
    </row>
    <row r="13" spans="1:12" ht="94.5" x14ac:dyDescent="0.25">
      <c r="A13" s="35" t="s">
        <v>88</v>
      </c>
      <c r="B13" s="31" t="s">
        <v>80</v>
      </c>
      <c r="C13">
        <v>21880.29</v>
      </c>
      <c r="E13" s="31" t="s">
        <v>80</v>
      </c>
      <c r="I13" s="31" t="s">
        <v>80</v>
      </c>
    </row>
    <row r="14" spans="1:12" ht="15.75" x14ac:dyDescent="0.25">
      <c r="A14" s="35" t="s">
        <v>88</v>
      </c>
      <c r="B14" s="29" t="s">
        <v>82</v>
      </c>
      <c r="C14">
        <v>1266.6300000000001</v>
      </c>
      <c r="E14" s="29" t="s">
        <v>82</v>
      </c>
      <c r="I14" s="29" t="s">
        <v>82</v>
      </c>
    </row>
    <row r="15" spans="1:12" ht="189" customHeight="1" x14ac:dyDescent="0.25">
      <c r="A15" s="35" t="s">
        <v>88</v>
      </c>
      <c r="B15" s="31" t="s">
        <v>84</v>
      </c>
      <c r="E15" s="31" t="s">
        <v>84</v>
      </c>
      <c r="I15" s="31" t="s">
        <v>84</v>
      </c>
    </row>
    <row r="16" spans="1:12" ht="63" x14ac:dyDescent="0.25">
      <c r="A16" s="35" t="s">
        <v>88</v>
      </c>
      <c r="B16" s="31" t="s">
        <v>86</v>
      </c>
      <c r="E16" s="31" t="s">
        <v>86</v>
      </c>
      <c r="I16" s="31" t="s">
        <v>86</v>
      </c>
    </row>
  </sheetData>
  <mergeCells count="4">
    <mergeCell ref="A2:A3"/>
    <mergeCell ref="B2:B3"/>
    <mergeCell ref="E2:E3"/>
    <mergeCell ref="I2:I3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375B59F-D854-4B12-8A19-A9FF3CC88CD0}">
  <sheetPr codeName="Feuil10"/>
  <dimension ref="A1:L16"/>
  <sheetViews>
    <sheetView workbookViewId="0">
      <selection activeCell="B10" sqref="B10"/>
    </sheetView>
  </sheetViews>
  <sheetFormatPr baseColWidth="10" defaultRowHeight="15" x14ac:dyDescent="0.25"/>
  <cols>
    <col min="1" max="12" width="36.28515625" customWidth="1"/>
  </cols>
  <sheetData>
    <row r="1" spans="1:12" ht="26.25" thickBot="1" x14ac:dyDescent="0.3">
      <c r="A1" s="37" t="s">
        <v>99</v>
      </c>
      <c r="B1" s="38" t="s">
        <v>100</v>
      </c>
      <c r="C1" s="39" t="s">
        <v>101</v>
      </c>
      <c r="D1" s="39" t="s">
        <v>102</v>
      </c>
      <c r="E1" s="40" t="s">
        <v>103</v>
      </c>
      <c r="F1" s="38" t="s">
        <v>104</v>
      </c>
      <c r="G1" s="38" t="s">
        <v>105</v>
      </c>
      <c r="H1" s="38" t="s">
        <v>106</v>
      </c>
      <c r="I1" s="38" t="s">
        <v>107</v>
      </c>
      <c r="J1" s="38" t="s">
        <v>108</v>
      </c>
      <c r="K1" s="38" t="s">
        <v>109</v>
      </c>
      <c r="L1" s="41" t="s">
        <v>110</v>
      </c>
    </row>
    <row r="2" spans="1:12" ht="15" customHeight="1" x14ac:dyDescent="0.25">
      <c r="A2" s="45" t="s">
        <v>2</v>
      </c>
      <c r="B2" s="45" t="s">
        <v>5</v>
      </c>
      <c r="C2">
        <v>1574.5</v>
      </c>
      <c r="E2" s="45" t="s">
        <v>5</v>
      </c>
      <c r="I2" s="45" t="s">
        <v>5</v>
      </c>
    </row>
    <row r="3" spans="1:12" ht="15.75" customHeight="1" thickBot="1" x14ac:dyDescent="0.3">
      <c r="A3" s="46"/>
      <c r="B3" s="46"/>
      <c r="C3">
        <v>902</v>
      </c>
      <c r="E3" s="46"/>
      <c r="I3" s="46"/>
    </row>
    <row r="4" spans="1:12" ht="94.5" x14ac:dyDescent="0.25">
      <c r="A4" s="35" t="s">
        <v>88</v>
      </c>
      <c r="B4" s="14" t="s">
        <v>52</v>
      </c>
      <c r="C4">
        <v>9685</v>
      </c>
      <c r="E4" s="14" t="s">
        <v>52</v>
      </c>
      <c r="I4" s="14" t="s">
        <v>52</v>
      </c>
    </row>
    <row r="5" spans="1:12" ht="15.75" x14ac:dyDescent="0.25">
      <c r="A5" s="35" t="s">
        <v>88</v>
      </c>
      <c r="B5" s="29" t="s">
        <v>58</v>
      </c>
      <c r="C5">
        <v>902</v>
      </c>
      <c r="E5" s="29" t="s">
        <v>58</v>
      </c>
      <c r="I5" s="29" t="s">
        <v>58</v>
      </c>
    </row>
    <row r="6" spans="1:12" ht="15.75" x14ac:dyDescent="0.25">
      <c r="A6" s="35" t="s">
        <v>88</v>
      </c>
      <c r="B6" s="29" t="s">
        <v>61</v>
      </c>
      <c r="C6">
        <v>409.58</v>
      </c>
      <c r="E6" s="29" t="s">
        <v>61</v>
      </c>
      <c r="I6" s="29" t="s">
        <v>61</v>
      </c>
    </row>
    <row r="7" spans="1:12" ht="15.75" x14ac:dyDescent="0.25">
      <c r="A7" s="35" t="s">
        <v>88</v>
      </c>
      <c r="B7" s="29" t="s">
        <v>64</v>
      </c>
      <c r="C7">
        <v>11397.59</v>
      </c>
      <c r="E7" s="29" t="s">
        <v>64</v>
      </c>
      <c r="I7" s="29" t="s">
        <v>64</v>
      </c>
    </row>
    <row r="8" spans="1:12" ht="15.75" x14ac:dyDescent="0.25">
      <c r="A8" s="35" t="s">
        <v>88</v>
      </c>
      <c r="B8" s="29" t="s">
        <v>67</v>
      </c>
      <c r="C8">
        <v>1108.72</v>
      </c>
      <c r="E8" s="29" t="s">
        <v>67</v>
      </c>
      <c r="I8" s="29" t="s">
        <v>67</v>
      </c>
    </row>
    <row r="9" spans="1:12" ht="15.75" x14ac:dyDescent="0.25">
      <c r="A9" s="35" t="s">
        <v>88</v>
      </c>
      <c r="B9" s="30" t="s">
        <v>69</v>
      </c>
      <c r="C9">
        <v>1200</v>
      </c>
      <c r="E9" s="30" t="s">
        <v>69</v>
      </c>
      <c r="I9" s="30" t="s">
        <v>69</v>
      </c>
    </row>
    <row r="10" spans="1:12" ht="110.25" x14ac:dyDescent="0.25">
      <c r="A10" s="35" t="s">
        <v>88</v>
      </c>
      <c r="B10" s="31" t="s">
        <v>71</v>
      </c>
      <c r="C10">
        <v>1606</v>
      </c>
      <c r="E10" s="31" t="s">
        <v>71</v>
      </c>
      <c r="I10" s="31" t="s">
        <v>71</v>
      </c>
    </row>
    <row r="11" spans="1:12" ht="15.75" x14ac:dyDescent="0.25">
      <c r="A11" s="35" t="s">
        <v>88</v>
      </c>
      <c r="B11" s="29" t="s">
        <v>75</v>
      </c>
      <c r="C11">
        <v>1760</v>
      </c>
      <c r="E11" s="29" t="s">
        <v>75</v>
      </c>
      <c r="I11" s="29" t="s">
        <v>75</v>
      </c>
    </row>
    <row r="12" spans="1:12" ht="15.75" x14ac:dyDescent="0.25">
      <c r="A12" s="35" t="s">
        <v>88</v>
      </c>
      <c r="B12" s="29" t="s">
        <v>78</v>
      </c>
      <c r="C12">
        <v>2758.56</v>
      </c>
      <c r="E12" s="29" t="s">
        <v>78</v>
      </c>
      <c r="I12" s="29" t="s">
        <v>78</v>
      </c>
    </row>
    <row r="13" spans="1:12" ht="94.5" x14ac:dyDescent="0.25">
      <c r="A13" s="35" t="s">
        <v>88</v>
      </c>
      <c r="B13" s="31" t="s">
        <v>80</v>
      </c>
      <c r="C13">
        <v>21880.29</v>
      </c>
      <c r="E13" s="31" t="s">
        <v>80</v>
      </c>
      <c r="I13" s="31" t="s">
        <v>80</v>
      </c>
    </row>
    <row r="14" spans="1:12" ht="15.75" x14ac:dyDescent="0.25">
      <c r="A14" s="35" t="s">
        <v>88</v>
      </c>
      <c r="B14" s="29" t="s">
        <v>82</v>
      </c>
      <c r="C14">
        <v>1266.6300000000001</v>
      </c>
      <c r="E14" s="29" t="s">
        <v>82</v>
      </c>
      <c r="I14" s="29" t="s">
        <v>82</v>
      </c>
    </row>
    <row r="15" spans="1:12" ht="173.25" x14ac:dyDescent="0.25">
      <c r="A15" s="35" t="s">
        <v>88</v>
      </c>
      <c r="B15" s="31" t="s">
        <v>84</v>
      </c>
      <c r="E15" s="31" t="s">
        <v>84</v>
      </c>
      <c r="I15" s="31" t="s">
        <v>84</v>
      </c>
    </row>
    <row r="16" spans="1:12" ht="63" x14ac:dyDescent="0.25">
      <c r="A16" s="35" t="s">
        <v>88</v>
      </c>
      <c r="B16" s="31" t="s">
        <v>86</v>
      </c>
      <c r="E16" s="31" t="s">
        <v>86</v>
      </c>
      <c r="I16" s="31" t="s">
        <v>86</v>
      </c>
    </row>
  </sheetData>
  <mergeCells count="4">
    <mergeCell ref="A2:A3"/>
    <mergeCell ref="B2:B3"/>
    <mergeCell ref="E2:E3"/>
    <mergeCell ref="I2:I3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74F4E48-6F74-4D9B-BECA-B63AE7769214}">
  <sheetPr codeName="Feuil9"/>
  <dimension ref="A1:L16"/>
  <sheetViews>
    <sheetView topLeftCell="A10" workbookViewId="0">
      <selection activeCell="D15" sqref="D15"/>
    </sheetView>
  </sheetViews>
  <sheetFormatPr baseColWidth="10" defaultRowHeight="15" x14ac:dyDescent="0.25"/>
  <cols>
    <col min="1" max="12" width="33.85546875" customWidth="1"/>
  </cols>
  <sheetData>
    <row r="1" spans="1:12" ht="26.25" thickBot="1" x14ac:dyDescent="0.3">
      <c r="A1" s="37" t="s">
        <v>99</v>
      </c>
      <c r="B1" s="38" t="s">
        <v>100</v>
      </c>
      <c r="C1" s="39" t="s">
        <v>101</v>
      </c>
      <c r="D1" s="39" t="s">
        <v>102</v>
      </c>
      <c r="E1" s="40" t="s">
        <v>103</v>
      </c>
      <c r="F1" s="38" t="s">
        <v>104</v>
      </c>
      <c r="G1" s="38" t="s">
        <v>105</v>
      </c>
      <c r="H1" s="38" t="s">
        <v>106</v>
      </c>
      <c r="I1" s="38" t="s">
        <v>107</v>
      </c>
      <c r="J1" s="38" t="s">
        <v>108</v>
      </c>
      <c r="K1" s="38" t="s">
        <v>109</v>
      </c>
      <c r="L1" s="41" t="s">
        <v>110</v>
      </c>
    </row>
    <row r="2" spans="1:12" ht="15" customHeight="1" x14ac:dyDescent="0.25">
      <c r="A2" s="45" t="s">
        <v>2</v>
      </c>
      <c r="B2" s="45" t="s">
        <v>5</v>
      </c>
      <c r="C2">
        <v>1574.5</v>
      </c>
      <c r="E2" s="45" t="s">
        <v>5</v>
      </c>
      <c r="I2" s="45" t="s">
        <v>5</v>
      </c>
    </row>
    <row r="3" spans="1:12" ht="15.75" customHeight="1" thickBot="1" x14ac:dyDescent="0.3">
      <c r="A3" s="46"/>
      <c r="B3" s="46"/>
      <c r="C3">
        <v>902</v>
      </c>
      <c r="E3" s="46"/>
      <c r="I3" s="46"/>
    </row>
    <row r="4" spans="1:12" ht="94.5" x14ac:dyDescent="0.25">
      <c r="A4" s="35" t="s">
        <v>88</v>
      </c>
      <c r="B4" s="14" t="s">
        <v>52</v>
      </c>
      <c r="C4">
        <v>9685</v>
      </c>
      <c r="E4" s="14" t="s">
        <v>52</v>
      </c>
      <c r="I4" s="14" t="s">
        <v>52</v>
      </c>
    </row>
    <row r="5" spans="1:12" ht="15.75" x14ac:dyDescent="0.25">
      <c r="A5" s="35" t="s">
        <v>88</v>
      </c>
      <c r="B5" s="29" t="s">
        <v>58</v>
      </c>
      <c r="C5">
        <v>902</v>
      </c>
      <c r="E5" s="29" t="s">
        <v>58</v>
      </c>
      <c r="I5" s="29" t="s">
        <v>58</v>
      </c>
    </row>
    <row r="6" spans="1:12" ht="15.75" x14ac:dyDescent="0.25">
      <c r="A6" s="35" t="s">
        <v>88</v>
      </c>
      <c r="B6" s="29" t="s">
        <v>61</v>
      </c>
      <c r="C6">
        <v>409.58</v>
      </c>
      <c r="E6" s="29" t="s">
        <v>61</v>
      </c>
      <c r="I6" s="29" t="s">
        <v>61</v>
      </c>
    </row>
    <row r="7" spans="1:12" ht="15.75" x14ac:dyDescent="0.25">
      <c r="A7" s="35" t="s">
        <v>88</v>
      </c>
      <c r="B7" s="29" t="s">
        <v>64</v>
      </c>
      <c r="C7">
        <v>11397.59</v>
      </c>
      <c r="E7" s="29" t="s">
        <v>64</v>
      </c>
      <c r="I7" s="29" t="s">
        <v>64</v>
      </c>
    </row>
    <row r="8" spans="1:12" ht="15.75" x14ac:dyDescent="0.25">
      <c r="A8" s="35" t="s">
        <v>88</v>
      </c>
      <c r="B8" s="29" t="s">
        <v>67</v>
      </c>
      <c r="C8">
        <v>1108.72</v>
      </c>
      <c r="E8" s="29" t="s">
        <v>67</v>
      </c>
      <c r="I8" s="29" t="s">
        <v>67</v>
      </c>
    </row>
    <row r="9" spans="1:12" ht="15.75" x14ac:dyDescent="0.25">
      <c r="A9" s="35" t="s">
        <v>88</v>
      </c>
      <c r="B9" s="30" t="s">
        <v>69</v>
      </c>
      <c r="C9">
        <v>1200</v>
      </c>
      <c r="E9" s="30" t="s">
        <v>69</v>
      </c>
      <c r="I9" s="30" t="s">
        <v>69</v>
      </c>
    </row>
    <row r="10" spans="1:12" ht="110.25" x14ac:dyDescent="0.25">
      <c r="A10" s="35" t="s">
        <v>88</v>
      </c>
      <c r="B10" s="31" t="s">
        <v>71</v>
      </c>
      <c r="C10">
        <v>1606</v>
      </c>
      <c r="E10" s="31" t="s">
        <v>71</v>
      </c>
      <c r="I10" s="31" t="s">
        <v>71</v>
      </c>
    </row>
    <row r="11" spans="1:12" ht="15.75" x14ac:dyDescent="0.25">
      <c r="A11" s="35" t="s">
        <v>88</v>
      </c>
      <c r="B11" s="29" t="s">
        <v>75</v>
      </c>
      <c r="C11">
        <v>1760</v>
      </c>
      <c r="E11" s="29" t="s">
        <v>75</v>
      </c>
      <c r="I11" s="29" t="s">
        <v>75</v>
      </c>
    </row>
    <row r="12" spans="1:12" ht="15.75" x14ac:dyDescent="0.25">
      <c r="A12" s="35" t="s">
        <v>88</v>
      </c>
      <c r="B12" s="29" t="s">
        <v>78</v>
      </c>
      <c r="C12">
        <v>2758.56</v>
      </c>
      <c r="E12" s="29" t="s">
        <v>78</v>
      </c>
      <c r="I12" s="29" t="s">
        <v>78</v>
      </c>
    </row>
    <row r="13" spans="1:12" ht="94.5" x14ac:dyDescent="0.25">
      <c r="A13" s="35" t="s">
        <v>88</v>
      </c>
      <c r="B13" s="31" t="s">
        <v>80</v>
      </c>
      <c r="C13">
        <v>21880.29</v>
      </c>
      <c r="E13" s="31" t="s">
        <v>80</v>
      </c>
      <c r="I13" s="31" t="s">
        <v>80</v>
      </c>
    </row>
    <row r="14" spans="1:12" ht="15.75" x14ac:dyDescent="0.25">
      <c r="A14" s="35" t="s">
        <v>88</v>
      </c>
      <c r="B14" s="29" t="s">
        <v>82</v>
      </c>
      <c r="C14">
        <v>1266.6300000000001</v>
      </c>
      <c r="E14" s="29" t="s">
        <v>82</v>
      </c>
      <c r="I14" s="29" t="s">
        <v>82</v>
      </c>
    </row>
    <row r="15" spans="1:12" ht="204.75" x14ac:dyDescent="0.25">
      <c r="A15" s="35" t="s">
        <v>88</v>
      </c>
      <c r="B15" s="31" t="s">
        <v>84</v>
      </c>
      <c r="E15" s="31" t="s">
        <v>84</v>
      </c>
      <c r="I15" s="31" t="s">
        <v>84</v>
      </c>
    </row>
    <row r="16" spans="1:12" ht="63" x14ac:dyDescent="0.25">
      <c r="A16" s="35" t="s">
        <v>88</v>
      </c>
      <c r="B16" s="31" t="s">
        <v>86</v>
      </c>
      <c r="E16" s="31" t="s">
        <v>86</v>
      </c>
      <c r="I16" s="31" t="s">
        <v>86</v>
      </c>
    </row>
  </sheetData>
  <mergeCells count="4">
    <mergeCell ref="A2:A3"/>
    <mergeCell ref="B2:B3"/>
    <mergeCell ref="E2:E3"/>
    <mergeCell ref="I2:I3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7B6F57-F7C7-4B71-A3CB-96FA19525F58}">
  <sheetPr codeName="Feuil3"/>
  <dimension ref="A1:L16"/>
  <sheetViews>
    <sheetView workbookViewId="0">
      <selection activeCell="C41" sqref="C41"/>
    </sheetView>
  </sheetViews>
  <sheetFormatPr baseColWidth="10" defaultRowHeight="15" x14ac:dyDescent="0.25"/>
  <cols>
    <col min="1" max="12" width="38.5703125" customWidth="1"/>
  </cols>
  <sheetData>
    <row r="1" spans="1:12" ht="26.25" thickBot="1" x14ac:dyDescent="0.3">
      <c r="A1" s="37" t="s">
        <v>99</v>
      </c>
      <c r="B1" s="38" t="s">
        <v>100</v>
      </c>
      <c r="C1" s="39" t="s">
        <v>101</v>
      </c>
      <c r="D1" s="39" t="s">
        <v>102</v>
      </c>
      <c r="E1" s="40" t="s">
        <v>103</v>
      </c>
      <c r="F1" s="38" t="s">
        <v>104</v>
      </c>
      <c r="G1" s="38" t="s">
        <v>105</v>
      </c>
      <c r="H1" s="38" t="s">
        <v>106</v>
      </c>
      <c r="I1" s="38" t="s">
        <v>107</v>
      </c>
      <c r="J1" s="38" t="s">
        <v>108</v>
      </c>
      <c r="K1" s="38" t="s">
        <v>109</v>
      </c>
      <c r="L1" s="41" t="s">
        <v>110</v>
      </c>
    </row>
    <row r="2" spans="1:12" ht="15" customHeight="1" x14ac:dyDescent="0.25">
      <c r="A2" s="45" t="s">
        <v>2</v>
      </c>
      <c r="B2" s="45" t="s">
        <v>5</v>
      </c>
      <c r="C2">
        <v>1574.5</v>
      </c>
      <c r="E2" s="45" t="s">
        <v>5</v>
      </c>
      <c r="I2" s="45" t="s">
        <v>5</v>
      </c>
    </row>
    <row r="3" spans="1:12" ht="15.75" customHeight="1" thickBot="1" x14ac:dyDescent="0.3">
      <c r="A3" s="46"/>
      <c r="B3" s="46"/>
      <c r="C3">
        <v>902</v>
      </c>
      <c r="E3" s="46"/>
      <c r="I3" s="46"/>
    </row>
    <row r="4" spans="1:12" ht="94.5" x14ac:dyDescent="0.25">
      <c r="A4" s="35" t="s">
        <v>88</v>
      </c>
      <c r="B4" s="14" t="s">
        <v>52</v>
      </c>
      <c r="C4">
        <v>9685</v>
      </c>
      <c r="E4" s="14" t="s">
        <v>52</v>
      </c>
      <c r="I4" s="14" t="s">
        <v>52</v>
      </c>
    </row>
    <row r="5" spans="1:12" ht="15.75" x14ac:dyDescent="0.25">
      <c r="A5" s="35" t="s">
        <v>88</v>
      </c>
      <c r="B5" s="29" t="s">
        <v>58</v>
      </c>
      <c r="C5">
        <v>902</v>
      </c>
      <c r="E5" s="29" t="s">
        <v>58</v>
      </c>
      <c r="I5" s="29" t="s">
        <v>58</v>
      </c>
    </row>
    <row r="6" spans="1:12" ht="15.75" x14ac:dyDescent="0.25">
      <c r="A6" s="35" t="s">
        <v>88</v>
      </c>
      <c r="B6" s="29" t="s">
        <v>61</v>
      </c>
      <c r="C6">
        <v>409.58</v>
      </c>
      <c r="E6" s="29" t="s">
        <v>61</v>
      </c>
      <c r="I6" s="29" t="s">
        <v>61</v>
      </c>
    </row>
    <row r="7" spans="1:12" ht="15.75" x14ac:dyDescent="0.25">
      <c r="A7" s="35" t="s">
        <v>88</v>
      </c>
      <c r="B7" s="29" t="s">
        <v>64</v>
      </c>
      <c r="C7">
        <v>11397.59</v>
      </c>
      <c r="E7" s="29" t="s">
        <v>64</v>
      </c>
      <c r="I7" s="29" t="s">
        <v>64</v>
      </c>
    </row>
    <row r="8" spans="1:12" ht="15.75" x14ac:dyDescent="0.25">
      <c r="A8" s="35" t="s">
        <v>88</v>
      </c>
      <c r="B8" s="29" t="s">
        <v>67</v>
      </c>
      <c r="C8">
        <v>1108.72</v>
      </c>
      <c r="E8" s="29" t="s">
        <v>67</v>
      </c>
      <c r="I8" s="29" t="s">
        <v>67</v>
      </c>
    </row>
    <row r="9" spans="1:12" ht="15.75" x14ac:dyDescent="0.25">
      <c r="A9" s="35" t="s">
        <v>88</v>
      </c>
      <c r="B9" s="30" t="s">
        <v>69</v>
      </c>
      <c r="C9">
        <v>1200</v>
      </c>
      <c r="E9" s="30" t="s">
        <v>69</v>
      </c>
      <c r="I9" s="30" t="s">
        <v>69</v>
      </c>
    </row>
    <row r="10" spans="1:12" ht="110.25" x14ac:dyDescent="0.25">
      <c r="A10" s="35" t="s">
        <v>88</v>
      </c>
      <c r="B10" s="31" t="s">
        <v>71</v>
      </c>
      <c r="C10">
        <v>1606</v>
      </c>
      <c r="E10" s="31" t="s">
        <v>71</v>
      </c>
      <c r="I10" s="31" t="s">
        <v>71</v>
      </c>
    </row>
    <row r="11" spans="1:12" ht="15.75" x14ac:dyDescent="0.25">
      <c r="A11" s="35" t="s">
        <v>88</v>
      </c>
      <c r="B11" s="29" t="s">
        <v>75</v>
      </c>
      <c r="C11">
        <v>1760</v>
      </c>
      <c r="E11" s="29" t="s">
        <v>75</v>
      </c>
      <c r="I11" s="29" t="s">
        <v>75</v>
      </c>
    </row>
    <row r="12" spans="1:12" ht="15.75" x14ac:dyDescent="0.25">
      <c r="A12" s="35" t="s">
        <v>88</v>
      </c>
      <c r="B12" s="29" t="s">
        <v>78</v>
      </c>
      <c r="C12">
        <v>2758.56</v>
      </c>
      <c r="E12" s="29" t="s">
        <v>78</v>
      </c>
      <c r="I12" s="29" t="s">
        <v>78</v>
      </c>
    </row>
    <row r="13" spans="1:12" ht="94.5" x14ac:dyDescent="0.25">
      <c r="A13" s="35" t="s">
        <v>88</v>
      </c>
      <c r="B13" s="31" t="s">
        <v>80</v>
      </c>
      <c r="C13">
        <v>21880.29</v>
      </c>
      <c r="E13" s="31" t="s">
        <v>80</v>
      </c>
      <c r="I13" s="31" t="s">
        <v>80</v>
      </c>
    </row>
    <row r="14" spans="1:12" ht="15.75" x14ac:dyDescent="0.25">
      <c r="A14" s="35" t="s">
        <v>88</v>
      </c>
      <c r="B14" s="29" t="s">
        <v>82</v>
      </c>
      <c r="C14">
        <v>1266.6300000000001</v>
      </c>
      <c r="E14" s="29" t="s">
        <v>82</v>
      </c>
      <c r="I14" s="29" t="s">
        <v>82</v>
      </c>
    </row>
    <row r="15" spans="1:12" ht="157.5" x14ac:dyDescent="0.25">
      <c r="A15" s="35" t="s">
        <v>88</v>
      </c>
      <c r="B15" s="31" t="s">
        <v>84</v>
      </c>
      <c r="E15" s="31" t="s">
        <v>84</v>
      </c>
      <c r="I15" s="31" t="s">
        <v>84</v>
      </c>
    </row>
    <row r="16" spans="1:12" ht="63" x14ac:dyDescent="0.25">
      <c r="A16" s="35" t="s">
        <v>88</v>
      </c>
      <c r="B16" s="31" t="s">
        <v>86</v>
      </c>
      <c r="E16" s="31" t="s">
        <v>86</v>
      </c>
      <c r="I16" s="31" t="s">
        <v>86</v>
      </c>
    </row>
  </sheetData>
  <mergeCells count="4">
    <mergeCell ref="A2:A3"/>
    <mergeCell ref="B2:B3"/>
    <mergeCell ref="E2:E3"/>
    <mergeCell ref="I2:I3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4F2B806-9418-40C8-AD92-CDA9698E92B8}">
  <sheetPr codeName="Feuil4"/>
  <dimension ref="A1:L16"/>
  <sheetViews>
    <sheetView workbookViewId="0">
      <selection activeCell="D15" sqref="D15"/>
    </sheetView>
  </sheetViews>
  <sheetFormatPr baseColWidth="10" defaultRowHeight="15" x14ac:dyDescent="0.25"/>
  <cols>
    <col min="1" max="12" width="35.28515625" customWidth="1"/>
  </cols>
  <sheetData>
    <row r="1" spans="1:12" ht="26.25" thickBot="1" x14ac:dyDescent="0.3">
      <c r="A1" s="37" t="s">
        <v>99</v>
      </c>
      <c r="B1" s="38" t="s">
        <v>100</v>
      </c>
      <c r="C1" s="39" t="s">
        <v>101</v>
      </c>
      <c r="D1" s="39" t="s">
        <v>102</v>
      </c>
      <c r="E1" s="40" t="s">
        <v>103</v>
      </c>
      <c r="F1" s="38" t="s">
        <v>104</v>
      </c>
      <c r="G1" s="38" t="s">
        <v>105</v>
      </c>
      <c r="H1" s="38" t="s">
        <v>106</v>
      </c>
      <c r="I1" s="38" t="s">
        <v>107</v>
      </c>
      <c r="J1" s="38" t="s">
        <v>108</v>
      </c>
      <c r="K1" s="38" t="s">
        <v>109</v>
      </c>
      <c r="L1" s="41" t="s">
        <v>110</v>
      </c>
    </row>
    <row r="2" spans="1:12" ht="15" customHeight="1" x14ac:dyDescent="0.25">
      <c r="A2" s="45" t="s">
        <v>2</v>
      </c>
      <c r="B2" s="45" t="s">
        <v>5</v>
      </c>
      <c r="C2">
        <v>1574.5</v>
      </c>
      <c r="E2" s="45" t="s">
        <v>5</v>
      </c>
      <c r="I2" s="45" t="s">
        <v>5</v>
      </c>
    </row>
    <row r="3" spans="1:12" ht="15.75" customHeight="1" thickBot="1" x14ac:dyDescent="0.3">
      <c r="A3" s="46"/>
      <c r="B3" s="46"/>
      <c r="C3">
        <v>902</v>
      </c>
      <c r="E3" s="46"/>
      <c r="I3" s="46"/>
    </row>
    <row r="4" spans="1:12" ht="94.5" x14ac:dyDescent="0.25">
      <c r="A4" s="35" t="s">
        <v>88</v>
      </c>
      <c r="B4" s="14" t="s">
        <v>52</v>
      </c>
      <c r="C4">
        <v>9685</v>
      </c>
      <c r="E4" s="14" t="s">
        <v>52</v>
      </c>
      <c r="I4" s="14" t="s">
        <v>52</v>
      </c>
    </row>
    <row r="5" spans="1:12" ht="15.75" x14ac:dyDescent="0.25">
      <c r="A5" s="35" t="s">
        <v>88</v>
      </c>
      <c r="B5" s="29" t="s">
        <v>58</v>
      </c>
      <c r="C5">
        <v>902</v>
      </c>
      <c r="E5" s="29" t="s">
        <v>58</v>
      </c>
      <c r="I5" s="29" t="s">
        <v>58</v>
      </c>
    </row>
    <row r="6" spans="1:12" ht="15.75" x14ac:dyDescent="0.25">
      <c r="A6" s="35" t="s">
        <v>88</v>
      </c>
      <c r="B6" s="29" t="s">
        <v>61</v>
      </c>
      <c r="C6">
        <v>409.58</v>
      </c>
      <c r="E6" s="29" t="s">
        <v>61</v>
      </c>
      <c r="I6" s="29" t="s">
        <v>61</v>
      </c>
    </row>
    <row r="7" spans="1:12" ht="15.75" x14ac:dyDescent="0.25">
      <c r="A7" s="35" t="s">
        <v>88</v>
      </c>
      <c r="B7" s="29" t="s">
        <v>64</v>
      </c>
      <c r="C7">
        <v>11397.59</v>
      </c>
      <c r="E7" s="29" t="s">
        <v>64</v>
      </c>
      <c r="I7" s="29" t="s">
        <v>64</v>
      </c>
    </row>
    <row r="8" spans="1:12" ht="15.75" x14ac:dyDescent="0.25">
      <c r="A8" s="35" t="s">
        <v>88</v>
      </c>
      <c r="B8" s="29" t="s">
        <v>67</v>
      </c>
      <c r="C8">
        <v>1108.72</v>
      </c>
      <c r="E8" s="29" t="s">
        <v>67</v>
      </c>
      <c r="I8" s="29" t="s">
        <v>67</v>
      </c>
    </row>
    <row r="9" spans="1:12" ht="15.75" x14ac:dyDescent="0.25">
      <c r="A9" s="35" t="s">
        <v>88</v>
      </c>
      <c r="B9" s="30" t="s">
        <v>69</v>
      </c>
      <c r="C9">
        <v>1200</v>
      </c>
      <c r="E9" s="30" t="s">
        <v>69</v>
      </c>
      <c r="I9" s="30" t="s">
        <v>69</v>
      </c>
    </row>
    <row r="10" spans="1:12" ht="110.25" x14ac:dyDescent="0.25">
      <c r="A10" s="35" t="s">
        <v>88</v>
      </c>
      <c r="B10" s="31" t="s">
        <v>71</v>
      </c>
      <c r="C10">
        <v>1606</v>
      </c>
      <c r="E10" s="31" t="s">
        <v>71</v>
      </c>
      <c r="I10" s="31" t="s">
        <v>71</v>
      </c>
    </row>
    <row r="11" spans="1:12" ht="15.75" x14ac:dyDescent="0.25">
      <c r="A11" s="35" t="s">
        <v>88</v>
      </c>
      <c r="B11" s="29" t="s">
        <v>75</v>
      </c>
      <c r="C11">
        <v>1760</v>
      </c>
      <c r="E11" s="29" t="s">
        <v>75</v>
      </c>
      <c r="I11" s="29" t="s">
        <v>75</v>
      </c>
    </row>
    <row r="12" spans="1:12" ht="15.75" x14ac:dyDescent="0.25">
      <c r="A12" s="35" t="s">
        <v>88</v>
      </c>
      <c r="B12" s="29" t="s">
        <v>78</v>
      </c>
      <c r="C12">
        <v>2758.56</v>
      </c>
      <c r="E12" s="29" t="s">
        <v>78</v>
      </c>
      <c r="I12" s="29" t="s">
        <v>78</v>
      </c>
    </row>
    <row r="13" spans="1:12" ht="94.5" x14ac:dyDescent="0.25">
      <c r="A13" s="35" t="s">
        <v>88</v>
      </c>
      <c r="B13" s="31" t="s">
        <v>80</v>
      </c>
      <c r="C13">
        <v>21880.29</v>
      </c>
      <c r="E13" s="31" t="s">
        <v>80</v>
      </c>
      <c r="I13" s="31" t="s">
        <v>80</v>
      </c>
    </row>
    <row r="14" spans="1:12" ht="15.75" x14ac:dyDescent="0.25">
      <c r="A14" s="35" t="s">
        <v>88</v>
      </c>
      <c r="B14" s="29" t="s">
        <v>82</v>
      </c>
      <c r="C14">
        <v>1266.6300000000001</v>
      </c>
      <c r="E14" s="29" t="s">
        <v>82</v>
      </c>
      <c r="I14" s="29" t="s">
        <v>82</v>
      </c>
    </row>
    <row r="15" spans="1:12" ht="189" x14ac:dyDescent="0.25">
      <c r="A15" s="35" t="s">
        <v>88</v>
      </c>
      <c r="B15" s="31" t="s">
        <v>84</v>
      </c>
      <c r="E15" s="31" t="s">
        <v>84</v>
      </c>
      <c r="I15" s="31" t="s">
        <v>84</v>
      </c>
    </row>
    <row r="16" spans="1:12" ht="63" x14ac:dyDescent="0.25">
      <c r="A16" s="35" t="s">
        <v>88</v>
      </c>
      <c r="B16" s="31" t="s">
        <v>86</v>
      </c>
      <c r="E16" s="31" t="s">
        <v>86</v>
      </c>
      <c r="I16" s="31" t="s">
        <v>86</v>
      </c>
    </row>
  </sheetData>
  <mergeCells count="4">
    <mergeCell ref="A2:A3"/>
    <mergeCell ref="B2:B3"/>
    <mergeCell ref="E2:E3"/>
    <mergeCell ref="I2:I3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DF37458-1ED9-4E27-B7D5-A8047BA923A2}">
  <sheetPr codeName="Feuil5"/>
  <dimension ref="A1:L16"/>
  <sheetViews>
    <sheetView workbookViewId="0">
      <selection activeCell="D11" sqref="D11"/>
    </sheetView>
  </sheetViews>
  <sheetFormatPr baseColWidth="10" defaultRowHeight="15" x14ac:dyDescent="0.25"/>
  <cols>
    <col min="1" max="12" width="38.7109375" customWidth="1"/>
  </cols>
  <sheetData>
    <row r="1" spans="1:12" ht="26.25" thickBot="1" x14ac:dyDescent="0.3">
      <c r="A1" s="37" t="s">
        <v>99</v>
      </c>
      <c r="B1" s="38" t="s">
        <v>100</v>
      </c>
      <c r="C1" s="39" t="s">
        <v>101</v>
      </c>
      <c r="D1" s="39" t="s">
        <v>102</v>
      </c>
      <c r="E1" s="40" t="s">
        <v>103</v>
      </c>
      <c r="F1" s="38" t="s">
        <v>104</v>
      </c>
      <c r="G1" s="38" t="s">
        <v>105</v>
      </c>
      <c r="H1" s="38" t="s">
        <v>106</v>
      </c>
      <c r="I1" s="38" t="s">
        <v>107</v>
      </c>
      <c r="J1" s="38" t="s">
        <v>108</v>
      </c>
      <c r="K1" s="38" t="s">
        <v>109</v>
      </c>
      <c r="L1" s="41" t="s">
        <v>110</v>
      </c>
    </row>
    <row r="2" spans="1:12" ht="15" customHeight="1" x14ac:dyDescent="0.25">
      <c r="A2" s="45" t="s">
        <v>2</v>
      </c>
      <c r="B2" s="45" t="s">
        <v>5</v>
      </c>
      <c r="C2">
        <v>1574.5</v>
      </c>
      <c r="E2" s="45" t="s">
        <v>5</v>
      </c>
      <c r="I2" s="45" t="s">
        <v>5</v>
      </c>
    </row>
    <row r="3" spans="1:12" ht="15.75" customHeight="1" thickBot="1" x14ac:dyDescent="0.3">
      <c r="A3" s="46"/>
      <c r="B3" s="46"/>
      <c r="C3">
        <v>902</v>
      </c>
      <c r="E3" s="46"/>
      <c r="I3" s="46"/>
    </row>
    <row r="4" spans="1:12" ht="94.5" x14ac:dyDescent="0.25">
      <c r="A4" s="35" t="s">
        <v>88</v>
      </c>
      <c r="B4" s="14" t="s">
        <v>52</v>
      </c>
      <c r="C4">
        <v>9685</v>
      </c>
      <c r="E4" s="14" t="s">
        <v>52</v>
      </c>
      <c r="I4" s="14" t="s">
        <v>52</v>
      </c>
    </row>
    <row r="5" spans="1:12" ht="15.75" x14ac:dyDescent="0.25">
      <c r="A5" s="35" t="s">
        <v>88</v>
      </c>
      <c r="B5" s="29" t="s">
        <v>58</v>
      </c>
      <c r="C5">
        <v>902</v>
      </c>
      <c r="E5" s="29" t="s">
        <v>58</v>
      </c>
      <c r="I5" s="29" t="s">
        <v>58</v>
      </c>
    </row>
    <row r="6" spans="1:12" ht="15.75" x14ac:dyDescent="0.25">
      <c r="A6" s="35" t="s">
        <v>88</v>
      </c>
      <c r="B6" s="29" t="s">
        <v>61</v>
      </c>
      <c r="C6">
        <v>409.58</v>
      </c>
      <c r="E6" s="29" t="s">
        <v>61</v>
      </c>
      <c r="I6" s="29" t="s">
        <v>61</v>
      </c>
    </row>
    <row r="7" spans="1:12" ht="15.75" x14ac:dyDescent="0.25">
      <c r="A7" s="35" t="s">
        <v>88</v>
      </c>
      <c r="B7" s="29" t="s">
        <v>64</v>
      </c>
      <c r="C7">
        <v>11397.59</v>
      </c>
      <c r="E7" s="29" t="s">
        <v>64</v>
      </c>
      <c r="I7" s="29" t="s">
        <v>64</v>
      </c>
    </row>
    <row r="8" spans="1:12" ht="15.75" x14ac:dyDescent="0.25">
      <c r="A8" s="35" t="s">
        <v>88</v>
      </c>
      <c r="B8" s="29" t="s">
        <v>67</v>
      </c>
      <c r="C8">
        <v>1108.72</v>
      </c>
      <c r="E8" s="29" t="s">
        <v>67</v>
      </c>
      <c r="I8" s="29" t="s">
        <v>67</v>
      </c>
    </row>
    <row r="9" spans="1:12" ht="15.75" x14ac:dyDescent="0.25">
      <c r="A9" s="35" t="s">
        <v>88</v>
      </c>
      <c r="B9" s="30" t="s">
        <v>69</v>
      </c>
      <c r="C9">
        <v>1200</v>
      </c>
      <c r="E9" s="30" t="s">
        <v>69</v>
      </c>
      <c r="I9" s="30" t="s">
        <v>69</v>
      </c>
    </row>
    <row r="10" spans="1:12" ht="110.25" x14ac:dyDescent="0.25">
      <c r="A10" s="35" t="s">
        <v>88</v>
      </c>
      <c r="B10" s="31" t="s">
        <v>71</v>
      </c>
      <c r="C10">
        <v>1606</v>
      </c>
      <c r="E10" s="31" t="s">
        <v>71</v>
      </c>
      <c r="I10" s="31" t="s">
        <v>71</v>
      </c>
    </row>
    <row r="11" spans="1:12" ht="15.75" x14ac:dyDescent="0.25">
      <c r="A11" s="35" t="s">
        <v>88</v>
      </c>
      <c r="B11" s="29" t="s">
        <v>75</v>
      </c>
      <c r="C11">
        <v>1760</v>
      </c>
      <c r="E11" s="29" t="s">
        <v>75</v>
      </c>
      <c r="I11" s="29" t="s">
        <v>75</v>
      </c>
    </row>
    <row r="12" spans="1:12" ht="15.75" x14ac:dyDescent="0.25">
      <c r="A12" s="35" t="s">
        <v>88</v>
      </c>
      <c r="B12" s="29" t="s">
        <v>78</v>
      </c>
      <c r="C12">
        <v>2758.56</v>
      </c>
      <c r="E12" s="29" t="s">
        <v>78</v>
      </c>
      <c r="I12" s="29" t="s">
        <v>78</v>
      </c>
    </row>
    <row r="13" spans="1:12" ht="94.5" x14ac:dyDescent="0.25">
      <c r="A13" s="35" t="s">
        <v>88</v>
      </c>
      <c r="B13" s="31" t="s">
        <v>80</v>
      </c>
      <c r="C13">
        <v>21880.29</v>
      </c>
      <c r="E13" s="31" t="s">
        <v>80</v>
      </c>
      <c r="I13" s="31" t="s">
        <v>80</v>
      </c>
    </row>
    <row r="14" spans="1:12" ht="15.75" x14ac:dyDescent="0.25">
      <c r="A14" s="35" t="s">
        <v>88</v>
      </c>
      <c r="B14" s="29" t="s">
        <v>82</v>
      </c>
      <c r="C14">
        <v>1266.6300000000001</v>
      </c>
      <c r="E14" s="29" t="s">
        <v>82</v>
      </c>
      <c r="I14" s="29" t="s">
        <v>82</v>
      </c>
    </row>
    <row r="15" spans="1:12" ht="157.5" x14ac:dyDescent="0.25">
      <c r="A15" s="35" t="s">
        <v>88</v>
      </c>
      <c r="B15" s="31" t="s">
        <v>84</v>
      </c>
      <c r="E15" s="31" t="s">
        <v>84</v>
      </c>
      <c r="I15" s="31" t="s">
        <v>84</v>
      </c>
    </row>
    <row r="16" spans="1:12" ht="63" customHeight="1" x14ac:dyDescent="0.25">
      <c r="A16" s="35" t="s">
        <v>88</v>
      </c>
      <c r="B16" s="31" t="s">
        <v>86</v>
      </c>
      <c r="E16" s="31" t="s">
        <v>86</v>
      </c>
      <c r="I16" s="31" t="s">
        <v>86</v>
      </c>
    </row>
  </sheetData>
  <mergeCells count="4">
    <mergeCell ref="A2:A3"/>
    <mergeCell ref="B2:B3"/>
    <mergeCell ref="E2:E3"/>
    <mergeCell ref="I2:I3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586F52F-5681-4272-AD25-43A81AD63ECE}">
  <sheetPr codeName="Feuil6"/>
  <dimension ref="A1:L16"/>
  <sheetViews>
    <sheetView workbookViewId="0">
      <selection activeCell="D7" sqref="D7"/>
    </sheetView>
  </sheetViews>
  <sheetFormatPr baseColWidth="10" defaultRowHeight="15" x14ac:dyDescent="0.25"/>
  <cols>
    <col min="1" max="12" width="37.7109375" customWidth="1"/>
  </cols>
  <sheetData>
    <row r="1" spans="1:12" ht="26.25" thickBot="1" x14ac:dyDescent="0.3">
      <c r="A1" s="37" t="s">
        <v>99</v>
      </c>
      <c r="B1" s="38" t="s">
        <v>100</v>
      </c>
      <c r="C1" s="39" t="s">
        <v>101</v>
      </c>
      <c r="D1" s="39" t="s">
        <v>102</v>
      </c>
      <c r="E1" s="40" t="s">
        <v>103</v>
      </c>
      <c r="F1" s="38" t="s">
        <v>104</v>
      </c>
      <c r="G1" s="38" t="s">
        <v>105</v>
      </c>
      <c r="H1" s="38" t="s">
        <v>106</v>
      </c>
      <c r="I1" s="38" t="s">
        <v>107</v>
      </c>
      <c r="J1" s="38" t="s">
        <v>108</v>
      </c>
      <c r="K1" s="38" t="s">
        <v>109</v>
      </c>
      <c r="L1" s="41" t="s">
        <v>110</v>
      </c>
    </row>
    <row r="2" spans="1:12" ht="15" customHeight="1" x14ac:dyDescent="0.25">
      <c r="A2" s="45" t="s">
        <v>2</v>
      </c>
      <c r="B2" s="45" t="s">
        <v>5</v>
      </c>
      <c r="C2">
        <v>1574.5</v>
      </c>
      <c r="E2" s="45" t="s">
        <v>5</v>
      </c>
      <c r="I2" s="45" t="s">
        <v>5</v>
      </c>
    </row>
    <row r="3" spans="1:12" ht="15.75" customHeight="1" thickBot="1" x14ac:dyDescent="0.3">
      <c r="A3" s="46"/>
      <c r="B3" s="46"/>
      <c r="C3">
        <v>902</v>
      </c>
      <c r="E3" s="46"/>
      <c r="I3" s="46"/>
    </row>
    <row r="4" spans="1:12" ht="94.5" x14ac:dyDescent="0.25">
      <c r="A4" s="35" t="s">
        <v>88</v>
      </c>
      <c r="B4" s="14" t="s">
        <v>52</v>
      </c>
      <c r="C4">
        <v>9685</v>
      </c>
      <c r="E4" s="14" t="s">
        <v>52</v>
      </c>
      <c r="I4" s="14" t="s">
        <v>52</v>
      </c>
    </row>
    <row r="5" spans="1:12" ht="15.75" x14ac:dyDescent="0.25">
      <c r="A5" s="35" t="s">
        <v>88</v>
      </c>
      <c r="B5" s="29" t="s">
        <v>58</v>
      </c>
      <c r="C5">
        <v>902</v>
      </c>
      <c r="E5" s="29" t="s">
        <v>58</v>
      </c>
      <c r="I5" s="29" t="s">
        <v>58</v>
      </c>
    </row>
    <row r="6" spans="1:12" ht="15.75" x14ac:dyDescent="0.25">
      <c r="A6" s="35" t="s">
        <v>88</v>
      </c>
      <c r="B6" s="29" t="s">
        <v>61</v>
      </c>
      <c r="C6">
        <v>409.58</v>
      </c>
      <c r="E6" s="29" t="s">
        <v>61</v>
      </c>
      <c r="I6" s="29" t="s">
        <v>61</v>
      </c>
    </row>
    <row r="7" spans="1:12" ht="15.75" x14ac:dyDescent="0.25">
      <c r="A7" s="35" t="s">
        <v>88</v>
      </c>
      <c r="B7" s="29" t="s">
        <v>64</v>
      </c>
      <c r="C7">
        <v>11397.59</v>
      </c>
      <c r="E7" s="29" t="s">
        <v>64</v>
      </c>
      <c r="I7" s="29" t="s">
        <v>64</v>
      </c>
    </row>
    <row r="8" spans="1:12" ht="15.75" x14ac:dyDescent="0.25">
      <c r="A8" s="35" t="s">
        <v>88</v>
      </c>
      <c r="B8" s="29" t="s">
        <v>67</v>
      </c>
      <c r="C8">
        <v>1108.72</v>
      </c>
      <c r="E8" s="29" t="s">
        <v>67</v>
      </c>
      <c r="I8" s="29" t="s">
        <v>67</v>
      </c>
    </row>
    <row r="9" spans="1:12" ht="15.75" x14ac:dyDescent="0.25">
      <c r="A9" s="35" t="s">
        <v>88</v>
      </c>
      <c r="B9" s="30" t="s">
        <v>69</v>
      </c>
      <c r="C9">
        <v>1200</v>
      </c>
      <c r="E9" s="30" t="s">
        <v>69</v>
      </c>
      <c r="I9" s="30" t="s">
        <v>69</v>
      </c>
    </row>
    <row r="10" spans="1:12" ht="110.25" x14ac:dyDescent="0.25">
      <c r="A10" s="35" t="s">
        <v>88</v>
      </c>
      <c r="B10" s="31" t="s">
        <v>71</v>
      </c>
      <c r="C10">
        <v>1606</v>
      </c>
      <c r="E10" s="31" t="s">
        <v>71</v>
      </c>
      <c r="I10" s="31" t="s">
        <v>71</v>
      </c>
    </row>
    <row r="11" spans="1:12" ht="15.75" x14ac:dyDescent="0.25">
      <c r="A11" s="35" t="s">
        <v>88</v>
      </c>
      <c r="B11" s="29" t="s">
        <v>75</v>
      </c>
      <c r="C11">
        <v>1760</v>
      </c>
      <c r="E11" s="29" t="s">
        <v>75</v>
      </c>
      <c r="I11" s="29" t="s">
        <v>75</v>
      </c>
    </row>
    <row r="12" spans="1:12" ht="15.75" x14ac:dyDescent="0.25">
      <c r="A12" s="35" t="s">
        <v>88</v>
      </c>
      <c r="B12" s="29" t="s">
        <v>78</v>
      </c>
      <c r="C12">
        <v>2758.56</v>
      </c>
      <c r="E12" s="29" t="s">
        <v>78</v>
      </c>
      <c r="I12" s="29" t="s">
        <v>78</v>
      </c>
    </row>
    <row r="13" spans="1:12" ht="94.5" x14ac:dyDescent="0.25">
      <c r="A13" s="35" t="s">
        <v>88</v>
      </c>
      <c r="B13" s="31" t="s">
        <v>80</v>
      </c>
      <c r="C13">
        <v>21880.29</v>
      </c>
      <c r="E13" s="31" t="s">
        <v>80</v>
      </c>
      <c r="I13" s="31" t="s">
        <v>80</v>
      </c>
    </row>
    <row r="14" spans="1:12" ht="15.75" x14ac:dyDescent="0.25">
      <c r="A14" s="35" t="s">
        <v>88</v>
      </c>
      <c r="B14" s="29" t="s">
        <v>82</v>
      </c>
      <c r="C14">
        <v>1266.6300000000001</v>
      </c>
      <c r="E14" s="29" t="s">
        <v>82</v>
      </c>
      <c r="I14" s="29" t="s">
        <v>82</v>
      </c>
    </row>
    <row r="15" spans="1:12" ht="157.5" x14ac:dyDescent="0.25">
      <c r="A15" s="35" t="s">
        <v>88</v>
      </c>
      <c r="B15" s="31" t="s">
        <v>84</v>
      </c>
      <c r="E15" s="31" t="s">
        <v>84</v>
      </c>
      <c r="I15" s="31" t="s">
        <v>84</v>
      </c>
    </row>
    <row r="16" spans="1:12" ht="63" x14ac:dyDescent="0.25">
      <c r="A16" s="35" t="s">
        <v>88</v>
      </c>
      <c r="B16" s="31" t="s">
        <v>86</v>
      </c>
      <c r="E16" s="31" t="s">
        <v>86</v>
      </c>
      <c r="I16" s="31" t="s">
        <v>86</v>
      </c>
    </row>
  </sheetData>
  <mergeCells count="4">
    <mergeCell ref="A2:A3"/>
    <mergeCell ref="B2:B3"/>
    <mergeCell ref="E2:E3"/>
    <mergeCell ref="I2:I3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21BB648-D619-498B-AD25-E8D8A8C8EA52}">
  <sheetPr codeName="Feuil7"/>
  <dimension ref="A1:L16"/>
  <sheetViews>
    <sheetView workbookViewId="0">
      <selection activeCell="F4" sqref="F4"/>
    </sheetView>
  </sheetViews>
  <sheetFormatPr baseColWidth="10" defaultRowHeight="15" x14ac:dyDescent="0.25"/>
  <cols>
    <col min="1" max="12" width="26.28515625" customWidth="1"/>
  </cols>
  <sheetData>
    <row r="1" spans="1:12" ht="26.25" thickBot="1" x14ac:dyDescent="0.3">
      <c r="A1" s="37" t="s">
        <v>99</v>
      </c>
      <c r="B1" s="38" t="s">
        <v>100</v>
      </c>
      <c r="C1" s="39" t="s">
        <v>101</v>
      </c>
      <c r="D1" s="39" t="s">
        <v>102</v>
      </c>
      <c r="E1" s="40" t="s">
        <v>103</v>
      </c>
      <c r="F1" s="38" t="s">
        <v>104</v>
      </c>
      <c r="G1" s="38" t="s">
        <v>105</v>
      </c>
      <c r="H1" s="38" t="s">
        <v>106</v>
      </c>
      <c r="I1" s="38" t="s">
        <v>107</v>
      </c>
      <c r="J1" s="38" t="s">
        <v>108</v>
      </c>
      <c r="K1" s="38" t="s">
        <v>109</v>
      </c>
      <c r="L1" s="41" t="s">
        <v>110</v>
      </c>
    </row>
    <row r="2" spans="1:12" ht="15" customHeight="1" x14ac:dyDescent="0.25">
      <c r="A2" s="45" t="s">
        <v>2</v>
      </c>
      <c r="B2" s="45" t="s">
        <v>5</v>
      </c>
      <c r="C2">
        <v>1574.5</v>
      </c>
      <c r="E2" s="45" t="s">
        <v>5</v>
      </c>
      <c r="I2" s="45" t="s">
        <v>5</v>
      </c>
    </row>
    <row r="3" spans="1:12" ht="15.75" customHeight="1" thickBot="1" x14ac:dyDescent="0.3">
      <c r="A3" s="46"/>
      <c r="B3" s="46"/>
      <c r="C3">
        <v>902</v>
      </c>
      <c r="E3" s="46"/>
      <c r="I3" s="46"/>
    </row>
    <row r="4" spans="1:12" ht="141.75" x14ac:dyDescent="0.25">
      <c r="A4" s="35" t="s">
        <v>88</v>
      </c>
      <c r="B4" s="14" t="s">
        <v>52</v>
      </c>
      <c r="C4">
        <v>9685</v>
      </c>
      <c r="E4" s="14" t="s">
        <v>52</v>
      </c>
      <c r="I4" s="14" t="s">
        <v>52</v>
      </c>
    </row>
    <row r="5" spans="1:12" ht="15.75" x14ac:dyDescent="0.25">
      <c r="A5" s="35" t="s">
        <v>88</v>
      </c>
      <c r="B5" s="29" t="s">
        <v>58</v>
      </c>
      <c r="C5">
        <v>902</v>
      </c>
      <c r="E5" s="29" t="s">
        <v>58</v>
      </c>
      <c r="I5" s="29" t="s">
        <v>58</v>
      </c>
    </row>
    <row r="6" spans="1:12" ht="15.75" x14ac:dyDescent="0.25">
      <c r="A6" s="35" t="s">
        <v>88</v>
      </c>
      <c r="B6" s="29" t="s">
        <v>61</v>
      </c>
      <c r="C6">
        <v>409.58</v>
      </c>
      <c r="E6" s="29" t="s">
        <v>61</v>
      </c>
      <c r="I6" s="29" t="s">
        <v>61</v>
      </c>
    </row>
    <row r="7" spans="1:12" ht="15.75" x14ac:dyDescent="0.25">
      <c r="A7" s="35" t="s">
        <v>88</v>
      </c>
      <c r="B7" s="29" t="s">
        <v>64</v>
      </c>
      <c r="C7">
        <v>11397.59</v>
      </c>
      <c r="E7" s="29" t="s">
        <v>64</v>
      </c>
      <c r="I7" s="29" t="s">
        <v>64</v>
      </c>
    </row>
    <row r="8" spans="1:12" ht="15.75" x14ac:dyDescent="0.25">
      <c r="A8" s="35" t="s">
        <v>88</v>
      </c>
      <c r="B8" s="29" t="s">
        <v>67</v>
      </c>
      <c r="C8">
        <v>1108.72</v>
      </c>
      <c r="E8" s="29" t="s">
        <v>67</v>
      </c>
      <c r="I8" s="29" t="s">
        <v>67</v>
      </c>
    </row>
    <row r="9" spans="1:12" ht="15.75" x14ac:dyDescent="0.25">
      <c r="A9" s="35" t="s">
        <v>88</v>
      </c>
      <c r="B9" s="30" t="s">
        <v>69</v>
      </c>
      <c r="C9">
        <v>1200</v>
      </c>
      <c r="E9" s="30" t="s">
        <v>69</v>
      </c>
      <c r="I9" s="30" t="s">
        <v>69</v>
      </c>
    </row>
    <row r="10" spans="1:12" ht="141.75" x14ac:dyDescent="0.25">
      <c r="A10" s="35" t="s">
        <v>88</v>
      </c>
      <c r="B10" s="31" t="s">
        <v>71</v>
      </c>
      <c r="C10">
        <v>1606</v>
      </c>
      <c r="E10" s="31" t="s">
        <v>71</v>
      </c>
      <c r="I10" s="31" t="s">
        <v>71</v>
      </c>
    </row>
    <row r="11" spans="1:12" ht="15.75" x14ac:dyDescent="0.25">
      <c r="A11" s="35" t="s">
        <v>88</v>
      </c>
      <c r="B11" s="29" t="s">
        <v>75</v>
      </c>
      <c r="C11">
        <v>1760</v>
      </c>
      <c r="E11" s="29" t="s">
        <v>75</v>
      </c>
      <c r="I11" s="29" t="s">
        <v>75</v>
      </c>
    </row>
    <row r="12" spans="1:12" ht="15.75" x14ac:dyDescent="0.25">
      <c r="A12" s="35" t="s">
        <v>88</v>
      </c>
      <c r="B12" s="29" t="s">
        <v>78</v>
      </c>
      <c r="C12">
        <v>2758.56</v>
      </c>
      <c r="E12" s="29" t="s">
        <v>78</v>
      </c>
      <c r="I12" s="29" t="s">
        <v>78</v>
      </c>
    </row>
    <row r="13" spans="1:12" ht="141.75" x14ac:dyDescent="0.25">
      <c r="A13" s="35" t="s">
        <v>88</v>
      </c>
      <c r="B13" s="31" t="s">
        <v>80</v>
      </c>
      <c r="C13">
        <v>21880.29</v>
      </c>
      <c r="E13" s="31" t="s">
        <v>80</v>
      </c>
      <c r="I13" s="31" t="s">
        <v>80</v>
      </c>
    </row>
    <row r="14" spans="1:12" ht="15.75" x14ac:dyDescent="0.25">
      <c r="A14" s="35" t="s">
        <v>88</v>
      </c>
      <c r="B14" s="29" t="s">
        <v>82</v>
      </c>
      <c r="C14">
        <v>1266.6300000000001</v>
      </c>
      <c r="E14" s="29" t="s">
        <v>82</v>
      </c>
      <c r="I14" s="29" t="s">
        <v>82</v>
      </c>
    </row>
    <row r="15" spans="1:12" ht="236.25" x14ac:dyDescent="0.25">
      <c r="A15" s="35" t="s">
        <v>88</v>
      </c>
      <c r="B15" s="31" t="s">
        <v>84</v>
      </c>
      <c r="E15" s="31" t="s">
        <v>84</v>
      </c>
      <c r="I15" s="31" t="s">
        <v>84</v>
      </c>
    </row>
    <row r="16" spans="1:12" ht="78.75" x14ac:dyDescent="0.25">
      <c r="A16" s="35" t="s">
        <v>88</v>
      </c>
      <c r="B16" s="31" t="s">
        <v>86</v>
      </c>
      <c r="E16" s="31" t="s">
        <v>86</v>
      </c>
      <c r="I16" s="31" t="s">
        <v>86</v>
      </c>
    </row>
  </sheetData>
  <mergeCells count="4">
    <mergeCell ref="A2:A3"/>
    <mergeCell ref="B2:B3"/>
    <mergeCell ref="E2:E3"/>
    <mergeCell ref="I2:I3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AAB53EF-37E5-4C97-A337-196A7643F16A}">
  <sheetPr codeName="Feuil2"/>
  <dimension ref="A1:L16"/>
  <sheetViews>
    <sheetView workbookViewId="0">
      <selection activeCell="F10" sqref="F10"/>
    </sheetView>
  </sheetViews>
  <sheetFormatPr baseColWidth="10" defaultRowHeight="15" x14ac:dyDescent="0.25"/>
  <cols>
    <col min="1" max="12" width="28.7109375" customWidth="1"/>
  </cols>
  <sheetData>
    <row r="1" spans="1:12" ht="26.25" thickBot="1" x14ac:dyDescent="0.3">
      <c r="A1" s="37" t="s">
        <v>99</v>
      </c>
      <c r="B1" s="38" t="s">
        <v>100</v>
      </c>
      <c r="C1" s="39" t="s">
        <v>101</v>
      </c>
      <c r="D1" s="39" t="s">
        <v>102</v>
      </c>
      <c r="E1" s="40" t="s">
        <v>103</v>
      </c>
      <c r="F1" s="38" t="s">
        <v>104</v>
      </c>
      <c r="G1" s="38" t="s">
        <v>105</v>
      </c>
      <c r="H1" s="38" t="s">
        <v>106</v>
      </c>
      <c r="I1" s="38" t="s">
        <v>107</v>
      </c>
      <c r="J1" s="38" t="s">
        <v>108</v>
      </c>
      <c r="K1" s="38" t="s">
        <v>109</v>
      </c>
      <c r="L1" s="41" t="s">
        <v>110</v>
      </c>
    </row>
    <row r="2" spans="1:12" ht="15" customHeight="1" x14ac:dyDescent="0.25">
      <c r="A2" s="45" t="s">
        <v>2</v>
      </c>
      <c r="B2" s="45" t="s">
        <v>5</v>
      </c>
      <c r="C2">
        <v>1574.5</v>
      </c>
      <c r="E2" s="45" t="s">
        <v>5</v>
      </c>
      <c r="I2" s="45" t="s">
        <v>5</v>
      </c>
    </row>
    <row r="3" spans="1:12" ht="15.75" customHeight="1" thickBot="1" x14ac:dyDescent="0.3">
      <c r="A3" s="46"/>
      <c r="B3" s="46"/>
      <c r="C3">
        <v>902</v>
      </c>
      <c r="E3" s="46"/>
      <c r="I3" s="46"/>
    </row>
    <row r="4" spans="1:12" ht="126" x14ac:dyDescent="0.25">
      <c r="A4" s="35" t="s">
        <v>88</v>
      </c>
      <c r="B4" s="14" t="s">
        <v>52</v>
      </c>
      <c r="C4">
        <v>9685</v>
      </c>
      <c r="E4" s="14" t="s">
        <v>52</v>
      </c>
      <c r="I4" s="14" t="s">
        <v>52</v>
      </c>
    </row>
    <row r="5" spans="1:12" ht="15.75" x14ac:dyDescent="0.25">
      <c r="A5" s="35" t="s">
        <v>88</v>
      </c>
      <c r="B5" s="29" t="s">
        <v>58</v>
      </c>
      <c r="C5">
        <v>902</v>
      </c>
      <c r="E5" s="29" t="s">
        <v>58</v>
      </c>
      <c r="I5" s="29" t="s">
        <v>58</v>
      </c>
    </row>
    <row r="6" spans="1:12" ht="15.75" x14ac:dyDescent="0.25">
      <c r="A6" s="35" t="s">
        <v>88</v>
      </c>
      <c r="B6" s="29" t="s">
        <v>61</v>
      </c>
      <c r="C6">
        <v>409.58</v>
      </c>
      <c r="E6" s="29" t="s">
        <v>61</v>
      </c>
      <c r="I6" s="29" t="s">
        <v>61</v>
      </c>
    </row>
    <row r="7" spans="1:12" ht="15.75" x14ac:dyDescent="0.25">
      <c r="A7" s="35" t="s">
        <v>88</v>
      </c>
      <c r="B7" s="29" t="s">
        <v>64</v>
      </c>
      <c r="C7">
        <v>11397.59</v>
      </c>
      <c r="E7" s="29" t="s">
        <v>64</v>
      </c>
      <c r="I7" s="29" t="s">
        <v>64</v>
      </c>
    </row>
    <row r="8" spans="1:12" ht="15.75" x14ac:dyDescent="0.25">
      <c r="A8" s="35" t="s">
        <v>88</v>
      </c>
      <c r="B8" s="29" t="s">
        <v>67</v>
      </c>
      <c r="C8">
        <v>1108.72</v>
      </c>
      <c r="E8" s="29" t="s">
        <v>67</v>
      </c>
      <c r="I8" s="29" t="s">
        <v>67</v>
      </c>
    </row>
    <row r="9" spans="1:12" ht="15.75" x14ac:dyDescent="0.25">
      <c r="A9" s="35" t="s">
        <v>88</v>
      </c>
      <c r="B9" s="30" t="s">
        <v>69</v>
      </c>
      <c r="C9">
        <v>1200</v>
      </c>
      <c r="E9" s="30" t="s">
        <v>69</v>
      </c>
      <c r="I9" s="30" t="s">
        <v>69</v>
      </c>
    </row>
    <row r="10" spans="1:12" ht="126" x14ac:dyDescent="0.25">
      <c r="A10" s="35" t="s">
        <v>88</v>
      </c>
      <c r="B10" s="31" t="s">
        <v>71</v>
      </c>
      <c r="C10">
        <v>1606</v>
      </c>
      <c r="E10" s="31" t="s">
        <v>71</v>
      </c>
      <c r="I10" s="31" t="s">
        <v>71</v>
      </c>
    </row>
    <row r="11" spans="1:12" ht="15.75" x14ac:dyDescent="0.25">
      <c r="A11" s="35" t="s">
        <v>88</v>
      </c>
      <c r="B11" s="29" t="s">
        <v>75</v>
      </c>
      <c r="C11">
        <v>1760</v>
      </c>
      <c r="E11" s="29" t="s">
        <v>75</v>
      </c>
      <c r="I11" s="29" t="s">
        <v>75</v>
      </c>
    </row>
    <row r="12" spans="1:12" ht="15.75" x14ac:dyDescent="0.25">
      <c r="A12" s="35" t="s">
        <v>88</v>
      </c>
      <c r="B12" s="29" t="s">
        <v>78</v>
      </c>
      <c r="C12">
        <v>2758.56</v>
      </c>
      <c r="E12" s="29" t="s">
        <v>78</v>
      </c>
      <c r="I12" s="29" t="s">
        <v>78</v>
      </c>
    </row>
    <row r="13" spans="1:12" ht="126" x14ac:dyDescent="0.25">
      <c r="A13" s="35" t="s">
        <v>88</v>
      </c>
      <c r="B13" s="31" t="s">
        <v>80</v>
      </c>
      <c r="C13">
        <v>21880.29</v>
      </c>
      <c r="E13" s="31" t="s">
        <v>80</v>
      </c>
      <c r="I13" s="31" t="s">
        <v>80</v>
      </c>
    </row>
    <row r="14" spans="1:12" ht="15.75" x14ac:dyDescent="0.25">
      <c r="A14" s="35" t="s">
        <v>88</v>
      </c>
      <c r="B14" s="29" t="s">
        <v>82</v>
      </c>
      <c r="C14">
        <v>1266.6300000000001</v>
      </c>
      <c r="E14" s="29" t="s">
        <v>82</v>
      </c>
      <c r="I14" s="29" t="s">
        <v>82</v>
      </c>
    </row>
    <row r="15" spans="1:12" ht="220.5" x14ac:dyDescent="0.25">
      <c r="A15" s="35" t="s">
        <v>88</v>
      </c>
      <c r="B15" s="31" t="s">
        <v>84</v>
      </c>
      <c r="E15" s="31" t="s">
        <v>84</v>
      </c>
      <c r="I15" s="31" t="s">
        <v>84</v>
      </c>
    </row>
    <row r="16" spans="1:12" ht="78.75" x14ac:dyDescent="0.25">
      <c r="A16" s="35" t="s">
        <v>88</v>
      </c>
      <c r="B16" s="31" t="s">
        <v>86</v>
      </c>
      <c r="E16" s="31" t="s">
        <v>86</v>
      </c>
      <c r="I16" s="31" t="s">
        <v>86</v>
      </c>
    </row>
  </sheetData>
  <mergeCells count="4">
    <mergeCell ref="A2:A3"/>
    <mergeCell ref="B2:B3"/>
    <mergeCell ref="E2:E3"/>
    <mergeCell ref="I2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10</vt:i4>
      </vt:variant>
    </vt:vector>
  </HeadingPairs>
  <TitlesOfParts>
    <vt:vector size="10" baseType="lpstr">
      <vt:lpstr>SYNTHESE</vt:lpstr>
      <vt:lpstr>L'ISLE SUR SORGUE</vt:lpstr>
      <vt:lpstr>SORGUES</vt:lpstr>
      <vt:lpstr>CARPENTRAS</vt:lpstr>
      <vt:lpstr>TOULOUSE</vt:lpstr>
      <vt:lpstr>MARSEILLE</vt:lpstr>
      <vt:lpstr>CAVAILLON</vt:lpstr>
      <vt:lpstr>AVIGNON</vt:lpstr>
      <vt:lpstr>VEDENE</vt:lpstr>
      <vt:lpstr>AIX EN PCE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AccesLibre</dc:creator>
  <cp:lastModifiedBy>joel colpin</cp:lastModifiedBy>
  <dcterms:created xsi:type="dcterms:W3CDTF">2025-10-24T08:36:52Z</dcterms:created>
  <dcterms:modified xsi:type="dcterms:W3CDTF">2025-10-24T15:24:41Z</dcterms:modified>
</cp:coreProperties>
</file>