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551ED08D-6F10-4142-9AFB-787C07FFC1BF}" xr6:coauthVersionLast="47" xr6:coauthVersionMax="47" xr10:uidLastSave="{00000000-0000-0000-0000-000000000000}"/>
  <bookViews>
    <workbookView xWindow="0" yWindow="270" windowWidth="28800" windowHeight="15210" xr2:uid="{9F509EB2-A12C-49AC-BD46-328CA0EEB2D8}"/>
  </bookViews>
  <sheets>
    <sheet name="Feuil1" sheetId="1" r:id="rId1"/>
  </sheets>
  <externalReferences>
    <externalReference r:id="rId2"/>
  </externalReferences>
  <definedNames>
    <definedName name="Données1">[1]Accueil!$B$3:$D$12,[1]Accueil!$F$3:$F$12,[1]Accueil!$H$3:$H$12,[1]Accueil!$B$15:$B$17,[1]Accueil!$B$1,[1]Accueil!$B$22,[1]Accueil!$C$20</definedName>
    <definedName name="Données2">[1]Œufs!$D$4:$D$65,[1]Œufs!$G$4:$G$65,[1]Œufs!$J$4:$J$65,[1]Œufs!$M$4:$M$65,[1]Œufs!$P$4:$P$65,[1]Œufs!$S$4:$S$65,[1]Œufs!$V$4:$V$65,[1]Œufs!$Y$4:$Y$65,[1]Œufs!$AB$4:$AB$65,[1]Œufs!$AE$4:$AE$65</definedName>
    <definedName name="Données3">[1]Oisillons!$D$3:$D$103,[1]Oisillons!$G$3:$G$103,[1]Oisillons!$J$3:$J$103,[1]Oisillons!$M$3:$M$103,[1]Oisillons!$P$3:$P$103,[1]Oisillons!$S$3:$S$103,[1]Oisillons!$V$3:$V$103,[1]Oisillons!$Y$3:$Y$103,[1]Oisillons!$AB$3:$AB$103,[1]Oisillons!$AE$3:$AE$103,[1]Oisillons!$AH$3:$AH$103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E3" i="1"/>
  <c r="E4" i="1"/>
  <c r="E5" i="1"/>
  <c r="E6" i="1"/>
  <c r="E7" i="1"/>
  <c r="E8" i="1"/>
  <c r="E9" i="1"/>
  <c r="E10" i="1"/>
  <c r="E11" i="1"/>
</calcChain>
</file>

<file path=xl/sharedStrings.xml><?xml version="1.0" encoding="utf-8"?>
<sst xmlns="http://schemas.openxmlformats.org/spreadsheetml/2006/main" count="6" uniqueCount="6">
  <si>
    <t>%</t>
  </si>
  <si>
    <t>Perte</t>
  </si>
  <si>
    <t>M1</t>
  </si>
  <si>
    <t>JOUR</t>
  </si>
  <si>
    <t>DATE</t>
  </si>
  <si>
    <t>jour 0 pas de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</si>
</sst>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2" fillId="0" borderId="0" xfId="1" applyFont="1" applyAlignment="1">
      <alignment vertical="center"/>
    </xf>
    <xf numFmtId="14" fontId="2" fillId="0" borderId="0" xfId="1" applyNumberFormat="1" applyFont="1" applyAlignment="1">
      <alignment vertical="center"/>
    </xf>
    <xf numFmtId="0" fontId="2" fillId="2" borderId="0" xfId="1" applyFont="1" applyFill="1" applyAlignment="1">
      <alignment vertical="center"/>
    </xf>
    <xf numFmtId="2" fontId="2" fillId="0" borderId="0" xfId="1" applyNumberFormat="1" applyFont="1" applyAlignment="1">
      <alignment vertical="center"/>
    </xf>
    <xf numFmtId="0" fontId="2" fillId="2" borderId="0" xfId="1" applyFont="1" applyFill="1" applyAlignment="1">
      <alignment horizontal="center" vertical="center"/>
    </xf>
  </cellXfs>
  <cellStyles count="2">
    <cellStyle name="Normal" xfId="0" builtinId="0"/>
    <cellStyle name="Normal 2" xfId="1" xr:uid="{1C0104CA-9E17-4761-9856-985806DEEE9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T:\TEMP\Courbes%20nich&#233;e%20unique365.xlsm" TargetMode="External"/><Relationship Id="rId1" Type="http://schemas.openxmlformats.org/officeDocument/2006/relationships/externalLinkPath" Target="file:///T:\TEMP\Courbes%20nich&#233;e%20unique36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ueil"/>
      <sheetName val="Œufs"/>
      <sheetName val="Graphique œufs"/>
      <sheetName val="Oisillons"/>
      <sheetName val="Graphique oisillons"/>
    </sheetNames>
    <sheetDataSet>
      <sheetData sheetId="0">
        <row r="3">
          <cell r="B3">
            <v>26.71</v>
          </cell>
          <cell r="C3">
            <v>39.799999999999997</v>
          </cell>
          <cell r="D3">
            <v>35.1</v>
          </cell>
          <cell r="F3">
            <v>25.684475142857142</v>
          </cell>
        </row>
        <row r="4">
          <cell r="B4">
            <v>26</v>
          </cell>
          <cell r="C4">
            <v>39</v>
          </cell>
          <cell r="D4">
            <v>36</v>
          </cell>
          <cell r="F4">
            <v>26.475428571428573</v>
          </cell>
        </row>
        <row r="5">
          <cell r="B5">
            <v>26.4</v>
          </cell>
          <cell r="F5" t="str">
            <v/>
          </cell>
        </row>
        <row r="6">
          <cell r="F6" t="str">
            <v/>
          </cell>
        </row>
        <row r="7">
          <cell r="F7" t="str">
            <v/>
          </cell>
        </row>
        <row r="8">
          <cell r="F8" t="str">
            <v/>
          </cell>
        </row>
        <row r="9">
          <cell r="F9" t="str">
            <v/>
          </cell>
        </row>
        <row r="10">
          <cell r="F10" t="str">
            <v/>
          </cell>
        </row>
        <row r="11">
          <cell r="F11" t="str">
            <v/>
          </cell>
        </row>
        <row r="12">
          <cell r="F12" t="str">
            <v/>
          </cell>
        </row>
        <row r="15">
          <cell r="B15">
            <v>0.15</v>
          </cell>
        </row>
        <row r="16">
          <cell r="B16">
            <v>39479</v>
          </cell>
        </row>
        <row r="17">
          <cell r="B17">
            <v>25</v>
          </cell>
        </row>
        <row r="20">
          <cell r="C20">
            <v>39505</v>
          </cell>
        </row>
        <row r="22">
          <cell r="B22">
            <v>110</v>
          </cell>
        </row>
      </sheetData>
      <sheetData sheetId="1">
        <row r="7">
          <cell r="D7">
            <v>26.6</v>
          </cell>
        </row>
      </sheetData>
      <sheetData sheetId="2"/>
      <sheetData sheetId="3">
        <row r="3">
          <cell r="D3">
            <v>16.3</v>
          </cell>
          <cell r="G3">
            <v>18.600000000000001</v>
          </cell>
        </row>
        <row r="4">
          <cell r="D4">
            <v>19.600000000000001</v>
          </cell>
          <cell r="G4">
            <v>20.399999999999999</v>
          </cell>
        </row>
        <row r="5">
          <cell r="D5">
            <v>22.3</v>
          </cell>
          <cell r="G5">
            <v>22.7</v>
          </cell>
        </row>
        <row r="6">
          <cell r="D6">
            <v>27.7</v>
          </cell>
          <cell r="G6">
            <v>25</v>
          </cell>
        </row>
        <row r="7">
          <cell r="D7">
            <v>33.6</v>
          </cell>
          <cell r="G7">
            <v>31.3</v>
          </cell>
        </row>
        <row r="8">
          <cell r="D8">
            <v>40.700000000000003</v>
          </cell>
          <cell r="G8">
            <v>42.3</v>
          </cell>
        </row>
        <row r="9">
          <cell r="D9">
            <v>49</v>
          </cell>
          <cell r="G9">
            <v>50.7</v>
          </cell>
        </row>
        <row r="10">
          <cell r="D10">
            <v>60</v>
          </cell>
          <cell r="G10">
            <v>54.6</v>
          </cell>
        </row>
        <row r="11">
          <cell r="D11">
            <v>81</v>
          </cell>
          <cell r="G11">
            <v>72</v>
          </cell>
        </row>
        <row r="12">
          <cell r="D12">
            <v>84.4</v>
          </cell>
          <cell r="G12">
            <v>88</v>
          </cell>
        </row>
        <row r="13">
          <cell r="D13">
            <v>97.5</v>
          </cell>
          <cell r="G13">
            <v>102.5</v>
          </cell>
        </row>
        <row r="14">
          <cell r="D14">
            <v>120</v>
          </cell>
          <cell r="G14">
            <v>131.5</v>
          </cell>
        </row>
        <row r="15">
          <cell r="D15">
            <v>126</v>
          </cell>
        </row>
        <row r="16">
          <cell r="D16">
            <v>138.69999999999999</v>
          </cell>
        </row>
        <row r="17">
          <cell r="D17">
            <v>176.2</v>
          </cell>
          <cell r="G17">
            <v>186</v>
          </cell>
        </row>
        <row r="19">
          <cell r="G19">
            <v>244</v>
          </cell>
        </row>
        <row r="20">
          <cell r="D20">
            <v>231</v>
          </cell>
        </row>
        <row r="21">
          <cell r="G21">
            <v>262</v>
          </cell>
        </row>
        <row r="22">
          <cell r="D22">
            <v>282</v>
          </cell>
          <cell r="G22">
            <v>288</v>
          </cell>
        </row>
        <row r="23">
          <cell r="G23">
            <v>309.7</v>
          </cell>
        </row>
        <row r="24">
          <cell r="D24">
            <v>312</v>
          </cell>
          <cell r="G24">
            <v>332.5</v>
          </cell>
        </row>
        <row r="25">
          <cell r="D25">
            <v>326</v>
          </cell>
          <cell r="G25">
            <v>348</v>
          </cell>
        </row>
        <row r="26">
          <cell r="D26">
            <v>349</v>
          </cell>
          <cell r="G26">
            <v>388</v>
          </cell>
        </row>
        <row r="27">
          <cell r="D27">
            <v>362.7</v>
          </cell>
          <cell r="G27">
            <v>394</v>
          </cell>
        </row>
        <row r="28">
          <cell r="D28">
            <v>372</v>
          </cell>
          <cell r="G28">
            <v>425</v>
          </cell>
        </row>
        <row r="29">
          <cell r="D29">
            <v>392</v>
          </cell>
          <cell r="G29">
            <v>469</v>
          </cell>
        </row>
        <row r="30">
          <cell r="D30">
            <v>414</v>
          </cell>
          <cell r="G30">
            <v>483.4</v>
          </cell>
        </row>
        <row r="31">
          <cell r="D31">
            <v>441</v>
          </cell>
        </row>
        <row r="32">
          <cell r="D32">
            <v>483</v>
          </cell>
        </row>
        <row r="33">
          <cell r="D33">
            <v>498.5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9F9FD4-6362-44B3-8BCE-6AF2BB67DC5E}">
  <dimension ref="A1:E11"/>
  <sheetViews>
    <sheetView tabSelected="1" workbookViewId="0">
      <selection activeCell="H10" sqref="H10"/>
    </sheetView>
  </sheetViews>
  <sheetFormatPr baseColWidth="10" defaultRowHeight="15" x14ac:dyDescent="0.25"/>
  <sheetData>
    <row r="1" spans="1:5" x14ac:dyDescent="0.25">
      <c r="A1" s="1" t="s">
        <v>4</v>
      </c>
      <c r="B1" s="1" t="s">
        <v>3</v>
      </c>
      <c r="C1" s="1" t="s">
        <v>2</v>
      </c>
      <c r="D1" s="1" t="s">
        <v>1</v>
      </c>
      <c r="E1" s="1" t="s">
        <v>0</v>
      </c>
    </row>
    <row r="2" spans="1:5" x14ac:dyDescent="0.25">
      <c r="A2" s="2">
        <v>39479</v>
      </c>
      <c r="B2" s="1">
        <v>0</v>
      </c>
      <c r="C2" s="4">
        <v>25.71</v>
      </c>
      <c r="D2" s="5" t="s">
        <v>5</v>
      </c>
      <c r="E2" s="5"/>
    </row>
    <row r="3" spans="1:5" x14ac:dyDescent="0.25">
      <c r="A3" s="2">
        <v>39480</v>
      </c>
      <c r="B3" s="1">
        <v>1</v>
      </c>
      <c r="C3" s="4">
        <v>23.56</v>
      </c>
      <c r="D3" s="3">
        <f t="shared" ref="D3:D11" si="0">IF(AND(C3&lt;&gt;"", C2&lt;&gt;""), C3 - C2, "")</f>
        <v>-2.1500000000000021</v>
      </c>
      <c r="E3" s="3">
        <f t="shared" ref="E3:E11" ca="1" si="1">IF(AND(C3&lt;&gt;"", OFFSET(C3, -1, 0)&lt;&gt;0), (C3 - OFFSET(C3, -1, 0)) / OFFSET(C3, -1, 0), "")</f>
        <v>-8.3625048619214395E-2</v>
      </c>
    </row>
    <row r="4" spans="1:5" x14ac:dyDescent="0.25">
      <c r="A4" s="2">
        <v>39481</v>
      </c>
      <c r="B4" s="1">
        <v>2</v>
      </c>
      <c r="C4" s="4">
        <v>26.97</v>
      </c>
      <c r="D4" s="3">
        <f t="shared" si="0"/>
        <v>3.41</v>
      </c>
      <c r="E4" s="3">
        <f t="shared" ca="1" si="1"/>
        <v>0.14473684210526316</v>
      </c>
    </row>
    <row r="5" spans="1:5" x14ac:dyDescent="0.25">
      <c r="A5" s="2">
        <v>39482</v>
      </c>
      <c r="B5" s="1">
        <v>3</v>
      </c>
      <c r="C5" s="4">
        <v>19.399999999999999</v>
      </c>
      <c r="D5" s="3">
        <f t="shared" si="0"/>
        <v>-7.57</v>
      </c>
      <c r="E5" s="3">
        <f t="shared" ca="1" si="1"/>
        <v>-0.28068223952539861</v>
      </c>
    </row>
    <row r="6" spans="1:5" x14ac:dyDescent="0.25">
      <c r="A6" s="2">
        <v>39483</v>
      </c>
      <c r="B6" s="1">
        <v>4</v>
      </c>
      <c r="C6" s="4">
        <v>26.6</v>
      </c>
      <c r="D6" s="3">
        <f t="shared" si="0"/>
        <v>7.2000000000000028</v>
      </c>
      <c r="E6" s="3">
        <f t="shared" ca="1" si="1"/>
        <v>0.37113402061855688</v>
      </c>
    </row>
    <row r="7" spans="1:5" x14ac:dyDescent="0.25">
      <c r="A7" s="2">
        <v>39484</v>
      </c>
      <c r="B7" s="1">
        <v>5</v>
      </c>
      <c r="C7" s="4">
        <v>24.68</v>
      </c>
      <c r="D7" s="3">
        <f t="shared" si="0"/>
        <v>-1.9200000000000017</v>
      </c>
      <c r="E7" s="3">
        <f t="shared" ca="1" si="1"/>
        <v>-7.2180451127819609E-2</v>
      </c>
    </row>
    <row r="8" spans="1:5" x14ac:dyDescent="0.25">
      <c r="A8" s="2">
        <v>39485</v>
      </c>
      <c r="B8" s="1">
        <v>6</v>
      </c>
      <c r="C8" s="4"/>
      <c r="D8" s="3" t="str">
        <f t="shared" si="0"/>
        <v/>
      </c>
      <c r="E8" s="3" t="str">
        <f t="shared" ca="1" si="1"/>
        <v/>
      </c>
    </row>
    <row r="9" spans="1:5" x14ac:dyDescent="0.25">
      <c r="A9" s="2">
        <v>39486</v>
      </c>
      <c r="B9" s="1">
        <v>7</v>
      </c>
      <c r="C9" s="4"/>
      <c r="D9" s="3" t="str">
        <f t="shared" si="0"/>
        <v/>
      </c>
      <c r="E9" s="3" t="str">
        <f t="shared" ca="1" si="1"/>
        <v/>
      </c>
    </row>
    <row r="10" spans="1:5" x14ac:dyDescent="0.25">
      <c r="A10" s="2">
        <v>39487</v>
      </c>
      <c r="B10" s="1">
        <v>8</v>
      </c>
      <c r="C10" s="4"/>
      <c r="D10" s="3" t="str">
        <f t="shared" si="0"/>
        <v/>
      </c>
      <c r="E10" s="3" t="str">
        <f t="shared" ca="1" si="1"/>
        <v/>
      </c>
    </row>
    <row r="11" spans="1:5" x14ac:dyDescent="0.25">
      <c r="A11" s="2">
        <v>39488</v>
      </c>
      <c r="B11" s="1">
        <v>9</v>
      </c>
      <c r="C11" s="4"/>
      <c r="D11" s="3" t="str">
        <f t="shared" si="0"/>
        <v/>
      </c>
      <c r="E11" s="3" t="str">
        <f t="shared" ca="1" si="1"/>
        <v/>
      </c>
    </row>
  </sheetData>
  <mergeCells count="1">
    <mergeCell ref="D2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joel colpin</cp:lastModifiedBy>
  <dcterms:created xsi:type="dcterms:W3CDTF">2025-09-25T10:44:58Z</dcterms:created>
  <dcterms:modified xsi:type="dcterms:W3CDTF">2025-09-25T11:46:40Z</dcterms:modified>
</cp:coreProperties>
</file>