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1AE3E92-5D2F-4321-8D3C-0F61EEA0F5B1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Feuil3" sheetId="5" r:id="rId1"/>
  </sheets>
  <externalReferences>
    <externalReference r:id="rId2"/>
  </externalReferences>
  <definedNames>
    <definedName name="MEASURE">[1]Sheet3!$D$1:$D$2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5" l="1"/>
  <c r="M9" i="5"/>
  <c r="M10" i="5"/>
  <c r="M12" i="5"/>
  <c r="M13" i="5"/>
  <c r="M14" i="5"/>
  <c r="M15" i="5"/>
  <c r="M16" i="5"/>
  <c r="M17" i="5"/>
  <c r="M18" i="5"/>
  <c r="M19" i="5"/>
  <c r="M20" i="5"/>
  <c r="M21" i="5"/>
  <c r="M22" i="5"/>
  <c r="M23" i="5"/>
  <c r="N23" i="5" s="1"/>
  <c r="M24" i="5"/>
  <c r="M25" i="5"/>
  <c r="M26" i="5"/>
  <c r="M27" i="5"/>
  <c r="M28" i="5"/>
  <c r="M29" i="5"/>
  <c r="M30" i="5"/>
  <c r="M31" i="5"/>
  <c r="N31" i="5" s="1"/>
  <c r="M32" i="5"/>
  <c r="M33" i="5"/>
  <c r="M34" i="5"/>
  <c r="M35" i="5"/>
  <c r="M36" i="5"/>
  <c r="M37" i="5"/>
  <c r="M38" i="5"/>
  <c r="M39" i="5"/>
  <c r="N39" i="5" s="1"/>
  <c r="M40" i="5"/>
  <c r="M41" i="5"/>
  <c r="M42" i="5"/>
  <c r="M43" i="5"/>
  <c r="M44" i="5"/>
  <c r="M45" i="5"/>
  <c r="M46" i="5"/>
  <c r="M47" i="5"/>
  <c r="N47" i="5" s="1"/>
  <c r="M48" i="5"/>
  <c r="M49" i="5"/>
  <c r="M50" i="5"/>
  <c r="M51" i="5"/>
  <c r="M52" i="5"/>
  <c r="M53" i="5"/>
  <c r="M54" i="5"/>
  <c r="M55" i="5"/>
  <c r="N55" i="5" s="1"/>
  <c r="M56" i="5"/>
  <c r="M57" i="5"/>
  <c r="M58" i="5"/>
  <c r="M59" i="5"/>
  <c r="M60" i="5"/>
  <c r="M61" i="5"/>
  <c r="M62" i="5"/>
  <c r="M63" i="5"/>
  <c r="N63" i="5" s="1"/>
  <c r="M64" i="5"/>
  <c r="M65" i="5"/>
  <c r="M66" i="5"/>
  <c r="M67" i="5"/>
  <c r="M68" i="5"/>
  <c r="M69" i="5"/>
  <c r="M70" i="5"/>
  <c r="M71" i="5"/>
  <c r="N71" i="5" s="1"/>
  <c r="M72" i="5"/>
  <c r="M73" i="5"/>
  <c r="M74" i="5"/>
  <c r="M75" i="5"/>
  <c r="M76" i="5"/>
  <c r="M77" i="5"/>
  <c r="M78" i="5"/>
  <c r="M79" i="5"/>
  <c r="N79" i="5" s="1"/>
  <c r="M80" i="5"/>
  <c r="M81" i="5"/>
  <c r="M82" i="5"/>
  <c r="M83" i="5"/>
  <c r="M84" i="5"/>
  <c r="M85" i="5"/>
  <c r="M86" i="5"/>
  <c r="M87" i="5"/>
  <c r="N87" i="5" s="1"/>
  <c r="M88" i="5"/>
  <c r="N14" i="5"/>
  <c r="M7" i="5"/>
  <c r="N10" i="5"/>
  <c r="N12" i="5"/>
  <c r="O12" i="5"/>
  <c r="P12" i="5"/>
  <c r="Q12" i="5"/>
  <c r="R12" i="5"/>
  <c r="N13" i="5"/>
  <c r="O13" i="5"/>
  <c r="P13" i="5"/>
  <c r="Q13" i="5"/>
  <c r="R13" i="5"/>
  <c r="O14" i="5"/>
  <c r="P14" i="5"/>
  <c r="Q14" i="5"/>
  <c r="R14" i="5"/>
  <c r="N15" i="5"/>
  <c r="O15" i="5"/>
  <c r="P15" i="5"/>
  <c r="Q15" i="5"/>
  <c r="R15" i="5"/>
  <c r="N16" i="5"/>
  <c r="O16" i="5"/>
  <c r="P16" i="5"/>
  <c r="Q16" i="5"/>
  <c r="R16" i="5"/>
  <c r="N17" i="5"/>
  <c r="O17" i="5"/>
  <c r="P17" i="5"/>
  <c r="Q17" i="5"/>
  <c r="R17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F8" i="5"/>
  <c r="G8" i="5" s="1"/>
  <c r="H8" i="5" s="1"/>
  <c r="F9" i="5"/>
  <c r="G9" i="5" s="1"/>
  <c r="F10" i="5"/>
  <c r="G10" i="5" s="1"/>
  <c r="H10" i="5" s="1"/>
  <c r="F11" i="5"/>
  <c r="G7" i="5" s="1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7" i="5"/>
  <c r="N18" i="5"/>
  <c r="O18" i="5"/>
  <c r="P18" i="5"/>
  <c r="Q18" i="5"/>
  <c r="R18" i="5"/>
  <c r="N19" i="5"/>
  <c r="O19" i="5"/>
  <c r="P19" i="5"/>
  <c r="Q19" i="5"/>
  <c r="R19" i="5"/>
  <c r="N20" i="5"/>
  <c r="O20" i="5"/>
  <c r="P20" i="5"/>
  <c r="Q20" i="5"/>
  <c r="R20" i="5"/>
  <c r="N21" i="5"/>
  <c r="O21" i="5"/>
  <c r="P21" i="5"/>
  <c r="Q21" i="5"/>
  <c r="R21" i="5"/>
  <c r="N22" i="5"/>
  <c r="O22" i="5"/>
  <c r="P22" i="5"/>
  <c r="Q22" i="5"/>
  <c r="R22" i="5"/>
  <c r="O23" i="5"/>
  <c r="P23" i="5"/>
  <c r="Q23" i="5"/>
  <c r="R23" i="5"/>
  <c r="N24" i="5"/>
  <c r="O24" i="5"/>
  <c r="P24" i="5"/>
  <c r="Q24" i="5"/>
  <c r="R24" i="5"/>
  <c r="N25" i="5"/>
  <c r="O25" i="5"/>
  <c r="P25" i="5"/>
  <c r="Q25" i="5"/>
  <c r="R25" i="5"/>
  <c r="N26" i="5"/>
  <c r="O26" i="5"/>
  <c r="P26" i="5"/>
  <c r="Q26" i="5"/>
  <c r="R26" i="5"/>
  <c r="N27" i="5"/>
  <c r="O27" i="5"/>
  <c r="P27" i="5"/>
  <c r="Q27" i="5"/>
  <c r="R27" i="5"/>
  <c r="N28" i="5"/>
  <c r="O28" i="5"/>
  <c r="P28" i="5"/>
  <c r="Q28" i="5"/>
  <c r="R28" i="5"/>
  <c r="N29" i="5"/>
  <c r="O29" i="5"/>
  <c r="P29" i="5"/>
  <c r="Q29" i="5"/>
  <c r="R29" i="5"/>
  <c r="N30" i="5"/>
  <c r="O30" i="5"/>
  <c r="P30" i="5"/>
  <c r="Q30" i="5"/>
  <c r="R30" i="5"/>
  <c r="O31" i="5"/>
  <c r="P31" i="5"/>
  <c r="Q31" i="5"/>
  <c r="R31" i="5"/>
  <c r="N32" i="5"/>
  <c r="O32" i="5"/>
  <c r="P32" i="5"/>
  <c r="Q32" i="5"/>
  <c r="R32" i="5"/>
  <c r="N33" i="5"/>
  <c r="O33" i="5"/>
  <c r="P33" i="5"/>
  <c r="Q33" i="5"/>
  <c r="R33" i="5"/>
  <c r="N34" i="5"/>
  <c r="O34" i="5"/>
  <c r="P34" i="5"/>
  <c r="Q34" i="5"/>
  <c r="R34" i="5"/>
  <c r="N35" i="5"/>
  <c r="O35" i="5"/>
  <c r="P35" i="5"/>
  <c r="Q35" i="5"/>
  <c r="R35" i="5"/>
  <c r="N36" i="5"/>
  <c r="O36" i="5"/>
  <c r="P36" i="5"/>
  <c r="Q36" i="5"/>
  <c r="R36" i="5"/>
  <c r="N37" i="5"/>
  <c r="O37" i="5"/>
  <c r="P37" i="5"/>
  <c r="Q37" i="5"/>
  <c r="R37" i="5"/>
  <c r="N38" i="5"/>
  <c r="O38" i="5"/>
  <c r="P38" i="5"/>
  <c r="Q38" i="5"/>
  <c r="R38" i="5"/>
  <c r="O39" i="5"/>
  <c r="P39" i="5"/>
  <c r="Q39" i="5"/>
  <c r="R39" i="5"/>
  <c r="N40" i="5"/>
  <c r="O40" i="5"/>
  <c r="P40" i="5"/>
  <c r="Q40" i="5"/>
  <c r="R40" i="5"/>
  <c r="N41" i="5"/>
  <c r="O41" i="5"/>
  <c r="P41" i="5"/>
  <c r="Q41" i="5"/>
  <c r="R41" i="5"/>
  <c r="N42" i="5"/>
  <c r="O42" i="5"/>
  <c r="P42" i="5"/>
  <c r="Q42" i="5"/>
  <c r="R42" i="5"/>
  <c r="N43" i="5"/>
  <c r="O43" i="5"/>
  <c r="P43" i="5"/>
  <c r="Q43" i="5"/>
  <c r="R43" i="5"/>
  <c r="N44" i="5"/>
  <c r="O44" i="5"/>
  <c r="P44" i="5"/>
  <c r="Q44" i="5"/>
  <c r="R44" i="5"/>
  <c r="N45" i="5"/>
  <c r="O45" i="5"/>
  <c r="P45" i="5"/>
  <c r="Q45" i="5"/>
  <c r="R45" i="5"/>
  <c r="N46" i="5"/>
  <c r="O46" i="5"/>
  <c r="P46" i="5"/>
  <c r="Q46" i="5"/>
  <c r="R46" i="5"/>
  <c r="O47" i="5"/>
  <c r="P47" i="5"/>
  <c r="Q47" i="5"/>
  <c r="R47" i="5"/>
  <c r="N48" i="5"/>
  <c r="O48" i="5"/>
  <c r="P48" i="5"/>
  <c r="Q48" i="5"/>
  <c r="R48" i="5"/>
  <c r="N49" i="5"/>
  <c r="O49" i="5"/>
  <c r="P49" i="5"/>
  <c r="Q49" i="5"/>
  <c r="R49" i="5"/>
  <c r="N50" i="5"/>
  <c r="O50" i="5"/>
  <c r="P50" i="5"/>
  <c r="Q50" i="5"/>
  <c r="R50" i="5"/>
  <c r="N51" i="5"/>
  <c r="O51" i="5"/>
  <c r="P51" i="5"/>
  <c r="Q51" i="5"/>
  <c r="R51" i="5"/>
  <c r="N52" i="5"/>
  <c r="O52" i="5"/>
  <c r="P52" i="5"/>
  <c r="Q52" i="5"/>
  <c r="R52" i="5"/>
  <c r="N53" i="5"/>
  <c r="O53" i="5"/>
  <c r="P53" i="5"/>
  <c r="Q53" i="5"/>
  <c r="R53" i="5"/>
  <c r="N54" i="5"/>
  <c r="O54" i="5"/>
  <c r="P54" i="5"/>
  <c r="Q54" i="5"/>
  <c r="R54" i="5"/>
  <c r="O55" i="5"/>
  <c r="P55" i="5"/>
  <c r="Q55" i="5"/>
  <c r="R55" i="5"/>
  <c r="N56" i="5"/>
  <c r="O56" i="5"/>
  <c r="P56" i="5"/>
  <c r="Q56" i="5"/>
  <c r="R56" i="5"/>
  <c r="N57" i="5"/>
  <c r="O57" i="5"/>
  <c r="P57" i="5"/>
  <c r="Q57" i="5"/>
  <c r="R57" i="5"/>
  <c r="N58" i="5"/>
  <c r="O58" i="5"/>
  <c r="P58" i="5"/>
  <c r="Q58" i="5"/>
  <c r="R58" i="5"/>
  <c r="N59" i="5"/>
  <c r="O59" i="5"/>
  <c r="P59" i="5"/>
  <c r="Q59" i="5"/>
  <c r="R59" i="5"/>
  <c r="N60" i="5"/>
  <c r="O60" i="5"/>
  <c r="P60" i="5"/>
  <c r="Q60" i="5"/>
  <c r="R60" i="5"/>
  <c r="N61" i="5"/>
  <c r="O61" i="5"/>
  <c r="P61" i="5"/>
  <c r="Q61" i="5"/>
  <c r="R61" i="5"/>
  <c r="N62" i="5"/>
  <c r="O62" i="5"/>
  <c r="P62" i="5"/>
  <c r="Q62" i="5"/>
  <c r="R62" i="5"/>
  <c r="O63" i="5"/>
  <c r="P63" i="5"/>
  <c r="Q63" i="5"/>
  <c r="R63" i="5"/>
  <c r="N64" i="5"/>
  <c r="O64" i="5"/>
  <c r="P64" i="5"/>
  <c r="Q64" i="5"/>
  <c r="R64" i="5"/>
  <c r="N65" i="5"/>
  <c r="O65" i="5"/>
  <c r="P65" i="5"/>
  <c r="Q65" i="5"/>
  <c r="R65" i="5"/>
  <c r="N66" i="5"/>
  <c r="O66" i="5"/>
  <c r="P66" i="5"/>
  <c r="Q66" i="5"/>
  <c r="R66" i="5"/>
  <c r="N67" i="5"/>
  <c r="O67" i="5"/>
  <c r="P67" i="5"/>
  <c r="Q67" i="5"/>
  <c r="R67" i="5"/>
  <c r="N68" i="5"/>
  <c r="O68" i="5"/>
  <c r="P68" i="5"/>
  <c r="Q68" i="5"/>
  <c r="R68" i="5"/>
  <c r="N69" i="5"/>
  <c r="O69" i="5"/>
  <c r="P69" i="5"/>
  <c r="Q69" i="5"/>
  <c r="R69" i="5"/>
  <c r="N70" i="5"/>
  <c r="O70" i="5"/>
  <c r="P70" i="5"/>
  <c r="Q70" i="5"/>
  <c r="R70" i="5"/>
  <c r="O71" i="5"/>
  <c r="P71" i="5"/>
  <c r="Q71" i="5"/>
  <c r="R71" i="5"/>
  <c r="N72" i="5"/>
  <c r="O72" i="5"/>
  <c r="P72" i="5"/>
  <c r="Q72" i="5"/>
  <c r="R72" i="5"/>
  <c r="N73" i="5"/>
  <c r="O73" i="5"/>
  <c r="P73" i="5"/>
  <c r="Q73" i="5"/>
  <c r="R73" i="5"/>
  <c r="N74" i="5"/>
  <c r="O74" i="5"/>
  <c r="P74" i="5"/>
  <c r="Q74" i="5"/>
  <c r="R74" i="5"/>
  <c r="N75" i="5"/>
  <c r="O75" i="5"/>
  <c r="P75" i="5"/>
  <c r="Q75" i="5"/>
  <c r="R75" i="5"/>
  <c r="N76" i="5"/>
  <c r="O76" i="5"/>
  <c r="P76" i="5"/>
  <c r="Q76" i="5"/>
  <c r="R76" i="5"/>
  <c r="N77" i="5"/>
  <c r="O77" i="5"/>
  <c r="P77" i="5"/>
  <c r="Q77" i="5"/>
  <c r="R77" i="5"/>
  <c r="N78" i="5"/>
  <c r="O78" i="5"/>
  <c r="P78" i="5"/>
  <c r="Q78" i="5"/>
  <c r="R78" i="5"/>
  <c r="O79" i="5"/>
  <c r="P79" i="5"/>
  <c r="Q79" i="5"/>
  <c r="R79" i="5"/>
  <c r="N80" i="5"/>
  <c r="O80" i="5"/>
  <c r="P80" i="5"/>
  <c r="Q80" i="5"/>
  <c r="R80" i="5"/>
  <c r="N81" i="5"/>
  <c r="O81" i="5"/>
  <c r="P81" i="5"/>
  <c r="Q81" i="5"/>
  <c r="R81" i="5"/>
  <c r="N82" i="5"/>
  <c r="O82" i="5"/>
  <c r="P82" i="5"/>
  <c r="Q82" i="5"/>
  <c r="R82" i="5"/>
  <c r="N83" i="5"/>
  <c r="O83" i="5"/>
  <c r="P83" i="5"/>
  <c r="Q83" i="5"/>
  <c r="R83" i="5"/>
  <c r="N84" i="5"/>
  <c r="O84" i="5"/>
  <c r="P84" i="5"/>
  <c r="Q84" i="5"/>
  <c r="R84" i="5"/>
  <c r="N85" i="5"/>
  <c r="O85" i="5"/>
  <c r="P85" i="5"/>
  <c r="Q85" i="5"/>
  <c r="R85" i="5"/>
  <c r="N86" i="5"/>
  <c r="O86" i="5"/>
  <c r="P86" i="5"/>
  <c r="Q86" i="5"/>
  <c r="R86" i="5"/>
  <c r="O87" i="5"/>
  <c r="P87" i="5"/>
  <c r="Q87" i="5"/>
  <c r="R87" i="5"/>
  <c r="N88" i="5"/>
  <c r="O88" i="5"/>
  <c r="P88" i="5"/>
  <c r="Q88" i="5"/>
  <c r="R88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M11" i="5" l="1"/>
  <c r="G11" i="5"/>
  <c r="H11" i="5" s="1"/>
  <c r="O10" i="5"/>
  <c r="Q10" i="5"/>
  <c r="P10" i="5"/>
  <c r="H9" i="5"/>
  <c r="N8" i="5"/>
  <c r="O8" i="5" s="1"/>
  <c r="P8" i="5"/>
  <c r="R8" i="5" s="1"/>
  <c r="H7" i="5"/>
  <c r="N7" i="5"/>
  <c r="N11" i="5" l="1"/>
  <c r="P11" i="5"/>
  <c r="R10" i="5"/>
  <c r="Q8" i="5"/>
  <c r="N9" i="5"/>
  <c r="P9" i="5"/>
  <c r="P7" i="5"/>
  <c r="O7" i="5"/>
  <c r="Q7" i="5"/>
  <c r="O11" i="5" l="1"/>
  <c r="R11" i="5" s="1"/>
  <c r="Q11" i="5"/>
  <c r="O9" i="5"/>
  <c r="R9" i="5" s="1"/>
  <c r="Q9" i="5"/>
  <c r="R7" i="5"/>
</calcChain>
</file>

<file path=xl/sharedStrings.xml><?xml version="1.0" encoding="utf-8"?>
<sst xmlns="http://schemas.openxmlformats.org/spreadsheetml/2006/main" count="24" uniqueCount="24">
  <si>
    <t>BASE DE CALCUL IMPORTATION</t>
  </si>
  <si>
    <t>Designation</t>
  </si>
  <si>
    <t>P/N</t>
  </si>
  <si>
    <t>Quantity</t>
  </si>
  <si>
    <t>Unit price</t>
  </si>
  <si>
    <t>Total price</t>
  </si>
  <si>
    <t>Total Amount</t>
  </si>
  <si>
    <t>% of total price</t>
  </si>
  <si>
    <t xml:space="preserve">Freight cost </t>
  </si>
  <si>
    <t>Freight part</t>
  </si>
  <si>
    <t>Local fees</t>
  </si>
  <si>
    <t>Local fees part</t>
  </si>
  <si>
    <t>Unit Cost price</t>
  </si>
  <si>
    <t>Unit Selling price</t>
  </si>
  <si>
    <t>Total Selling price</t>
  </si>
  <si>
    <t>Total Cost Price</t>
  </si>
  <si>
    <t>Marge Unitaire</t>
  </si>
  <si>
    <t>Marge Totale</t>
  </si>
  <si>
    <t>devise euro</t>
  </si>
  <si>
    <t>125sd</t>
  </si>
  <si>
    <t>gt45</t>
  </si>
  <si>
    <t>aze65</t>
  </si>
  <si>
    <t>nhu587</t>
  </si>
  <si>
    <t>frt458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</si>
</sst>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D_H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5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AF46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4" borderId="5" xfId="0" applyFont="1" applyFill="1" applyBorder="1" applyAlignment="1">
      <alignment horizontal="center" vertical="center"/>
    </xf>
    <xf numFmtId="4" fontId="1" fillId="5" borderId="5" xfId="0" applyNumberFormat="1" applyFont="1" applyFill="1" applyBorder="1" applyAlignment="1">
      <alignment horizontal="center" vertical="center" wrapText="1"/>
    </xf>
    <xf numFmtId="4" fontId="1" fillId="6" borderId="5" xfId="0" applyNumberFormat="1" applyFont="1" applyFill="1" applyBorder="1" applyAlignment="1">
      <alignment horizontal="center" vertical="center" wrapText="1"/>
    </xf>
    <xf numFmtId="4" fontId="1" fillId="7" borderId="5" xfId="0" applyNumberFormat="1" applyFont="1" applyFill="1" applyBorder="1" applyAlignment="1">
      <alignment horizontal="center" vertical="center" wrapText="1"/>
    </xf>
    <xf numFmtId="4" fontId="1" fillId="8" borderId="5" xfId="0" applyNumberFormat="1" applyFont="1" applyFill="1" applyBorder="1" applyAlignment="1">
      <alignment horizontal="center" vertical="center" wrapText="1"/>
    </xf>
    <xf numFmtId="4" fontId="1" fillId="9" borderId="5" xfId="0" applyNumberFormat="1" applyFont="1" applyFill="1" applyBorder="1" applyAlignment="1">
      <alignment horizontal="center" vertical="center" wrapText="1"/>
    </xf>
    <xf numFmtId="4" fontId="1" fillId="10" borderId="5" xfId="0" applyNumberFormat="1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9" borderId="5" xfId="0" applyNumberFormat="1" applyFill="1" applyBorder="1" applyAlignment="1">
      <alignment horizontal="center" vertical="center"/>
    </xf>
    <xf numFmtId="0" fontId="0" fillId="2" borderId="5" xfId="0" applyFill="1" applyBorder="1"/>
    <xf numFmtId="4" fontId="0" fillId="2" borderId="5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vertical="center"/>
    </xf>
    <xf numFmtId="4" fontId="0" fillId="5" borderId="5" xfId="0" applyNumberFormat="1" applyFill="1" applyBorder="1" applyAlignment="1">
      <alignment horizontal="center" vertical="center"/>
    </xf>
    <xf numFmtId="0" fontId="0" fillId="5" borderId="5" xfId="0" applyFill="1" applyBorder="1"/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0" fontId="0" fillId="10" borderId="5" xfId="0" applyFill="1" applyBorder="1"/>
    <xf numFmtId="0" fontId="0" fillId="11" borderId="5" xfId="0" applyFill="1" applyBorder="1" applyAlignment="1">
      <alignment horizontal="center" vertical="center"/>
    </xf>
    <xf numFmtId="0" fontId="0" fillId="12" borderId="5" xfId="0" applyFill="1" applyBorder="1"/>
    <xf numFmtId="4" fontId="1" fillId="3" borderId="5" xfId="0" applyNumberFormat="1" applyFont="1" applyFill="1" applyBorder="1" applyAlignment="1">
      <alignment horizontal="center" vertical="center"/>
    </xf>
    <xf numFmtId="10" fontId="1" fillId="3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" fontId="0" fillId="2" borderId="4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0" borderId="1" xfId="0" applyNumberFormat="1" applyBorder="1"/>
    <xf numFmtId="0" fontId="5" fillId="13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-%20Design/170%20-%20622%20Track%20Trommel/BOM's/17TRM62216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M"/>
      <sheetName val="REVISIONS"/>
      <sheetName val="GUIDE"/>
      <sheetName val="Sheet3"/>
      <sheetName val="Sheet1"/>
    </sheetNames>
    <sheetDataSet>
      <sheetData sheetId="0"/>
      <sheetData sheetId="1"/>
      <sheetData sheetId="2"/>
      <sheetData sheetId="3">
        <row r="1">
          <cell r="D1" t="str">
            <v>EA</v>
          </cell>
        </row>
        <row r="2">
          <cell r="D2" t="str">
            <v>mm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EEB9-8D9C-493D-A6C1-C4735015F757}">
  <dimension ref="A2:S89"/>
  <sheetViews>
    <sheetView tabSelected="1" workbookViewId="0">
      <selection activeCell="P3" sqref="P3:Q3"/>
    </sheetView>
  </sheetViews>
  <sheetFormatPr baseColWidth="10" defaultColWidth="11.5703125" defaultRowHeight="15" x14ac:dyDescent="0.25"/>
  <cols>
    <col min="1" max="1" width="2.7109375" style="1" customWidth="1"/>
    <col min="2" max="2" width="50.7109375" style="1" bestFit="1" customWidth="1"/>
    <col min="3" max="3" width="15.7109375" style="1" bestFit="1" customWidth="1"/>
    <col min="4" max="16" width="11.5703125" style="1"/>
    <col min="17" max="17" width="13.5703125" style="1" bestFit="1" customWidth="1"/>
    <col min="18" max="16384" width="11.5703125" style="1"/>
  </cols>
  <sheetData>
    <row r="2" spans="1:1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ht="13.15" customHeight="1" x14ac:dyDescent="0.25">
      <c r="A3" s="5"/>
      <c r="B3" s="36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7" t="s">
        <v>18</v>
      </c>
      <c r="Q3" s="27">
        <v>13.3</v>
      </c>
      <c r="R3" s="5"/>
      <c r="S3" s="3"/>
    </row>
    <row r="4" spans="1:19" ht="14.45" customHeight="1" x14ac:dyDescent="0.25">
      <c r="A4" s="5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5"/>
      <c r="Q4" s="5"/>
      <c r="R4" s="5"/>
      <c r="S4" s="3"/>
    </row>
    <row r="5" spans="1:19" x14ac:dyDescent="0.25">
      <c r="A5" s="5"/>
      <c r="B5" s="5"/>
      <c r="C5" s="5"/>
      <c r="D5" s="5"/>
      <c r="E5" s="22"/>
      <c r="F5" s="23"/>
      <c r="G5" s="23"/>
      <c r="H5" s="24"/>
      <c r="I5" s="25"/>
      <c r="J5" s="25"/>
      <c r="K5" s="25"/>
      <c r="L5" s="25"/>
      <c r="M5" s="26"/>
      <c r="N5" s="16"/>
      <c r="O5" s="27"/>
      <c r="P5" s="26"/>
      <c r="Q5" s="28"/>
      <c r="R5" s="29"/>
      <c r="S5" s="3"/>
    </row>
    <row r="6" spans="1:19" ht="45" x14ac:dyDescent="0.25">
      <c r="A6" s="5"/>
      <c r="B6" s="6" t="s">
        <v>1</v>
      </c>
      <c r="C6" s="6" t="s">
        <v>2</v>
      </c>
      <c r="D6" s="6" t="s">
        <v>3</v>
      </c>
      <c r="E6" s="7" t="s">
        <v>4</v>
      </c>
      <c r="F6" s="7" t="s">
        <v>5</v>
      </c>
      <c r="G6" s="7" t="s">
        <v>6</v>
      </c>
      <c r="H6" s="8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10" t="s">
        <v>12</v>
      </c>
      <c r="N6" s="11" t="s">
        <v>13</v>
      </c>
      <c r="O6" s="12" t="s">
        <v>14</v>
      </c>
      <c r="P6" s="10" t="s">
        <v>15</v>
      </c>
      <c r="Q6" s="13" t="s">
        <v>16</v>
      </c>
      <c r="R6" s="14" t="s">
        <v>17</v>
      </c>
      <c r="S6" s="3"/>
    </row>
    <row r="7" spans="1:19" x14ac:dyDescent="0.25">
      <c r="A7" s="5"/>
      <c r="B7" s="17" t="s">
        <v>19</v>
      </c>
      <c r="C7" s="17"/>
      <c r="D7" s="32">
        <v>5</v>
      </c>
      <c r="E7" s="20">
        <v>5</v>
      </c>
      <c r="F7" s="30">
        <f>IF(B7="","",D7*E7)</f>
        <v>25</v>
      </c>
      <c r="G7" s="30">
        <f>IF(B7="","",SUBTOTAL(9,F$7:F$150))</f>
        <v>595</v>
      </c>
      <c r="H7" s="31">
        <f>IF(B7="","",(F7/G7))</f>
        <v>4.2016806722689079E-2</v>
      </c>
      <c r="I7" s="20">
        <v>1</v>
      </c>
      <c r="J7" s="30">
        <v>2</v>
      </c>
      <c r="K7" s="20">
        <v>3</v>
      </c>
      <c r="L7" s="30">
        <v>4</v>
      </c>
      <c r="M7" s="30">
        <f>IF(D7="","",(F7+J7)*Q$3+L7/D7)</f>
        <v>359.90000000000003</v>
      </c>
      <c r="N7" s="30">
        <f>IF(M7="","",M7/0.7)</f>
        <v>514.14285714285722</v>
      </c>
      <c r="O7" s="30">
        <f>IF(D7="","",D7*N7)</f>
        <v>2570.7142857142862</v>
      </c>
      <c r="P7" s="30">
        <f>IF(D7="","",SUM(D7*M7))</f>
        <v>1799.5000000000002</v>
      </c>
      <c r="Q7" s="30">
        <f>IF(D7="","",N7-M7)</f>
        <v>154.24285714285719</v>
      </c>
      <c r="R7" s="30">
        <f>IF(D7="","",O7-P7)</f>
        <v>771.21428571428601</v>
      </c>
      <c r="S7" s="3"/>
    </row>
    <row r="8" spans="1:19" x14ac:dyDescent="0.25">
      <c r="A8" s="15"/>
      <c r="B8" s="17" t="s">
        <v>20</v>
      </c>
      <c r="C8" s="17"/>
      <c r="D8" s="32">
        <v>6</v>
      </c>
      <c r="E8" s="18">
        <v>20</v>
      </c>
      <c r="F8" s="30">
        <f t="shared" ref="F8:F71" si="0">IF(B8="","",D8*E8)</f>
        <v>120</v>
      </c>
      <c r="G8" s="30">
        <f t="shared" ref="G8:G71" si="1">IF(B8="","",SUBTOTAL(9,F$7:F$150))</f>
        <v>595</v>
      </c>
      <c r="H8" s="31">
        <f t="shared" ref="H8:H71" si="2">IF(B8="","",(F8/G8))</f>
        <v>0.20168067226890757</v>
      </c>
      <c r="I8" s="20">
        <v>1</v>
      </c>
      <c r="J8" s="30">
        <v>2</v>
      </c>
      <c r="K8" s="20">
        <v>3</v>
      </c>
      <c r="L8" s="30">
        <v>4</v>
      </c>
      <c r="M8" s="30">
        <f t="shared" ref="M8:M71" si="3">IF(D8="","",(F8+J8)*Q$3+L8/D8)</f>
        <v>1623.2666666666669</v>
      </c>
      <c r="N8" s="30">
        <f t="shared" ref="N8:N71" si="4">IF(M8="","",M8/0.7)</f>
        <v>2318.9523809523812</v>
      </c>
      <c r="O8" s="30">
        <f t="shared" ref="O8:O71" si="5">IF(D8="","",D8*N8)</f>
        <v>13913.714285714286</v>
      </c>
      <c r="P8" s="30">
        <f t="shared" ref="P8:P71" si="6">IF(D8="","",SUM(D8*M8))</f>
        <v>9739.6000000000022</v>
      </c>
      <c r="Q8" s="30">
        <f t="shared" ref="Q8:Q71" si="7">IF(D8="","",N8-M8)</f>
        <v>695.68571428571431</v>
      </c>
      <c r="R8" s="30">
        <f t="shared" ref="R8:R71" si="8">IF(D8="","",O8-P8)</f>
        <v>4174.1142857142841</v>
      </c>
      <c r="S8" s="3"/>
    </row>
    <row r="9" spans="1:19" x14ac:dyDescent="0.25">
      <c r="A9" s="15"/>
      <c r="B9" s="17" t="s">
        <v>21</v>
      </c>
      <c r="C9" s="17"/>
      <c r="D9" s="32">
        <v>7</v>
      </c>
      <c r="E9" s="18">
        <v>30</v>
      </c>
      <c r="F9" s="30">
        <f t="shared" si="0"/>
        <v>210</v>
      </c>
      <c r="G9" s="30">
        <f t="shared" si="1"/>
        <v>595</v>
      </c>
      <c r="H9" s="31">
        <f t="shared" si="2"/>
        <v>0.35294117647058826</v>
      </c>
      <c r="I9" s="20">
        <v>1</v>
      </c>
      <c r="J9" s="30">
        <v>8</v>
      </c>
      <c r="K9" s="20">
        <v>3</v>
      </c>
      <c r="L9" s="30">
        <v>6</v>
      </c>
      <c r="M9" s="30">
        <f t="shared" si="3"/>
        <v>2900.2571428571428</v>
      </c>
      <c r="N9" s="30">
        <f t="shared" si="4"/>
        <v>4143.2244897959181</v>
      </c>
      <c r="O9" s="30">
        <f t="shared" si="5"/>
        <v>29002.571428571428</v>
      </c>
      <c r="P9" s="30">
        <f t="shared" si="6"/>
        <v>20301.8</v>
      </c>
      <c r="Q9" s="30">
        <f t="shared" si="7"/>
        <v>1242.9673469387753</v>
      </c>
      <c r="R9" s="30">
        <f t="shared" si="8"/>
        <v>8700.7714285714283</v>
      </c>
      <c r="S9" s="3"/>
    </row>
    <row r="10" spans="1:19" x14ac:dyDescent="0.25">
      <c r="A10" s="15"/>
      <c r="B10" s="17" t="s">
        <v>22</v>
      </c>
      <c r="C10" s="17"/>
      <c r="D10" s="32">
        <v>10</v>
      </c>
      <c r="E10" s="18">
        <v>15</v>
      </c>
      <c r="F10" s="30">
        <f t="shared" si="0"/>
        <v>150</v>
      </c>
      <c r="G10" s="30">
        <f t="shared" si="1"/>
        <v>595</v>
      </c>
      <c r="H10" s="31">
        <f t="shared" si="2"/>
        <v>0.25210084033613445</v>
      </c>
      <c r="I10" s="20">
        <v>2</v>
      </c>
      <c r="J10" s="30">
        <v>3</v>
      </c>
      <c r="K10" s="20">
        <v>5</v>
      </c>
      <c r="L10" s="30">
        <v>8</v>
      </c>
      <c r="M10" s="30">
        <f t="shared" si="3"/>
        <v>2035.7</v>
      </c>
      <c r="N10" s="30">
        <f t="shared" si="4"/>
        <v>2908.1428571428573</v>
      </c>
      <c r="O10" s="30">
        <f t="shared" ref="O10:O17" si="9">IF(D10="","",D10*N10)</f>
        <v>29081.428571428572</v>
      </c>
      <c r="P10" s="30">
        <f t="shared" ref="P10:P17" si="10">IF(D10="","",SUM(D10*M10))</f>
        <v>20357</v>
      </c>
      <c r="Q10" s="30">
        <f t="shared" ref="Q10:Q17" si="11">IF(D10="","",N10-M10)</f>
        <v>872.44285714285729</v>
      </c>
      <c r="R10" s="30">
        <f t="shared" ref="R10:R17" si="12">IF(D10="","",O10-P10)</f>
        <v>8724.4285714285725</v>
      </c>
      <c r="S10" s="3"/>
    </row>
    <row r="11" spans="1:19" x14ac:dyDescent="0.25">
      <c r="A11" s="15"/>
      <c r="B11" s="17" t="s">
        <v>23</v>
      </c>
      <c r="C11" s="17"/>
      <c r="D11" s="32">
        <v>9</v>
      </c>
      <c r="E11" s="18">
        <v>10</v>
      </c>
      <c r="F11" s="30">
        <f t="shared" si="0"/>
        <v>90</v>
      </c>
      <c r="G11" s="30">
        <f t="shared" si="1"/>
        <v>595</v>
      </c>
      <c r="H11" s="31">
        <f t="shared" si="2"/>
        <v>0.15126050420168066</v>
      </c>
      <c r="I11" s="20">
        <v>1</v>
      </c>
      <c r="J11" s="30">
        <v>3</v>
      </c>
      <c r="K11" s="20">
        <v>2</v>
      </c>
      <c r="L11" s="30">
        <v>0</v>
      </c>
      <c r="M11" s="30">
        <f t="shared" si="3"/>
        <v>1236.9000000000001</v>
      </c>
      <c r="N11" s="30">
        <f t="shared" si="4"/>
        <v>1767.0000000000002</v>
      </c>
      <c r="O11" s="30">
        <f t="shared" si="9"/>
        <v>15903.000000000002</v>
      </c>
      <c r="P11" s="30">
        <f t="shared" si="10"/>
        <v>11132.1</v>
      </c>
      <c r="Q11" s="30">
        <f t="shared" si="11"/>
        <v>530.10000000000014</v>
      </c>
      <c r="R11" s="30">
        <f t="shared" si="12"/>
        <v>4770.9000000000015</v>
      </c>
      <c r="S11" s="3"/>
    </row>
    <row r="12" spans="1:19" x14ac:dyDescent="0.25">
      <c r="A12" s="15"/>
      <c r="B12" s="17"/>
      <c r="C12" s="17"/>
      <c r="D12" s="32"/>
      <c r="E12" s="18"/>
      <c r="F12" s="30" t="str">
        <f t="shared" si="0"/>
        <v/>
      </c>
      <c r="G12" s="30" t="str">
        <f t="shared" si="1"/>
        <v/>
      </c>
      <c r="H12" s="31" t="str">
        <f t="shared" si="2"/>
        <v/>
      </c>
      <c r="I12" s="20"/>
      <c r="J12" s="30"/>
      <c r="K12" s="20"/>
      <c r="L12" s="30"/>
      <c r="M12" s="30" t="str">
        <f t="shared" si="3"/>
        <v/>
      </c>
      <c r="N12" s="30" t="str">
        <f t="shared" si="4"/>
        <v/>
      </c>
      <c r="O12" s="30" t="str">
        <f t="shared" si="9"/>
        <v/>
      </c>
      <c r="P12" s="30" t="str">
        <f t="shared" si="10"/>
        <v/>
      </c>
      <c r="Q12" s="30" t="str">
        <f t="shared" si="11"/>
        <v/>
      </c>
      <c r="R12" s="30" t="str">
        <f t="shared" si="12"/>
        <v/>
      </c>
      <c r="S12" s="3"/>
    </row>
    <row r="13" spans="1:19" x14ac:dyDescent="0.25">
      <c r="A13" s="15"/>
      <c r="B13" s="17"/>
      <c r="C13" s="17"/>
      <c r="D13" s="32"/>
      <c r="E13" s="18"/>
      <c r="F13" s="30" t="str">
        <f t="shared" si="0"/>
        <v/>
      </c>
      <c r="G13" s="30" t="str">
        <f t="shared" si="1"/>
        <v/>
      </c>
      <c r="H13" s="31" t="str">
        <f t="shared" si="2"/>
        <v/>
      </c>
      <c r="I13" s="20"/>
      <c r="J13" s="30"/>
      <c r="K13" s="20"/>
      <c r="L13" s="30"/>
      <c r="M13" s="30" t="str">
        <f t="shared" si="3"/>
        <v/>
      </c>
      <c r="N13" s="30" t="str">
        <f t="shared" si="4"/>
        <v/>
      </c>
      <c r="O13" s="30" t="str">
        <f t="shared" si="9"/>
        <v/>
      </c>
      <c r="P13" s="30" t="str">
        <f t="shared" si="10"/>
        <v/>
      </c>
      <c r="Q13" s="30" t="str">
        <f t="shared" si="11"/>
        <v/>
      </c>
      <c r="R13" s="30" t="str">
        <f t="shared" si="12"/>
        <v/>
      </c>
      <c r="S13" s="3"/>
    </row>
    <row r="14" spans="1:19" x14ac:dyDescent="0.25">
      <c r="A14" s="15"/>
      <c r="B14" s="17"/>
      <c r="C14" s="17"/>
      <c r="D14" s="32"/>
      <c r="E14" s="18"/>
      <c r="F14" s="30" t="str">
        <f t="shared" si="0"/>
        <v/>
      </c>
      <c r="G14" s="30" t="str">
        <f t="shared" si="1"/>
        <v/>
      </c>
      <c r="H14" s="31" t="str">
        <f t="shared" si="2"/>
        <v/>
      </c>
      <c r="I14" s="20"/>
      <c r="J14" s="30"/>
      <c r="K14" s="20"/>
      <c r="L14" s="30"/>
      <c r="M14" s="30" t="str">
        <f t="shared" si="3"/>
        <v/>
      </c>
      <c r="N14" s="30" t="str">
        <f t="shared" si="4"/>
        <v/>
      </c>
      <c r="O14" s="30" t="str">
        <f t="shared" si="9"/>
        <v/>
      </c>
      <c r="P14" s="30" t="str">
        <f t="shared" si="10"/>
        <v/>
      </c>
      <c r="Q14" s="30" t="str">
        <f t="shared" si="11"/>
        <v/>
      </c>
      <c r="R14" s="30" t="str">
        <f t="shared" si="12"/>
        <v/>
      </c>
      <c r="S14" s="3"/>
    </row>
    <row r="15" spans="1:19" x14ac:dyDescent="0.25">
      <c r="A15" s="15"/>
      <c r="B15" s="17"/>
      <c r="C15" s="17"/>
      <c r="D15" s="32"/>
      <c r="E15" s="18"/>
      <c r="F15" s="30" t="str">
        <f t="shared" si="0"/>
        <v/>
      </c>
      <c r="G15" s="30" t="str">
        <f t="shared" si="1"/>
        <v/>
      </c>
      <c r="H15" s="31" t="str">
        <f t="shared" si="2"/>
        <v/>
      </c>
      <c r="I15" s="20"/>
      <c r="J15" s="30"/>
      <c r="K15" s="20"/>
      <c r="L15" s="30"/>
      <c r="M15" s="30" t="str">
        <f t="shared" si="3"/>
        <v/>
      </c>
      <c r="N15" s="30" t="str">
        <f t="shared" si="4"/>
        <v/>
      </c>
      <c r="O15" s="30" t="str">
        <f t="shared" si="9"/>
        <v/>
      </c>
      <c r="P15" s="30" t="str">
        <f t="shared" si="10"/>
        <v/>
      </c>
      <c r="Q15" s="30" t="str">
        <f t="shared" si="11"/>
        <v/>
      </c>
      <c r="R15" s="30" t="str">
        <f t="shared" si="12"/>
        <v/>
      </c>
      <c r="S15" s="3"/>
    </row>
    <row r="16" spans="1:19" x14ac:dyDescent="0.25">
      <c r="A16" s="15"/>
      <c r="B16" s="17"/>
      <c r="C16" s="17"/>
      <c r="D16" s="32"/>
      <c r="E16" s="18"/>
      <c r="F16" s="30" t="str">
        <f t="shared" si="0"/>
        <v/>
      </c>
      <c r="G16" s="30" t="str">
        <f t="shared" si="1"/>
        <v/>
      </c>
      <c r="H16" s="31" t="str">
        <f t="shared" si="2"/>
        <v/>
      </c>
      <c r="I16" s="20"/>
      <c r="J16" s="30"/>
      <c r="K16" s="20"/>
      <c r="L16" s="30"/>
      <c r="M16" s="30" t="str">
        <f t="shared" si="3"/>
        <v/>
      </c>
      <c r="N16" s="30" t="str">
        <f t="shared" si="4"/>
        <v/>
      </c>
      <c r="O16" s="30" t="str">
        <f t="shared" si="9"/>
        <v/>
      </c>
      <c r="P16" s="30" t="str">
        <f t="shared" si="10"/>
        <v/>
      </c>
      <c r="Q16" s="30" t="str">
        <f t="shared" si="11"/>
        <v/>
      </c>
      <c r="R16" s="30" t="str">
        <f t="shared" si="12"/>
        <v/>
      </c>
      <c r="S16" s="3"/>
    </row>
    <row r="17" spans="1:19" x14ac:dyDescent="0.25">
      <c r="A17" s="15"/>
      <c r="B17" s="17"/>
      <c r="C17" s="17"/>
      <c r="D17" s="32"/>
      <c r="E17" s="18"/>
      <c r="F17" s="30" t="str">
        <f t="shared" si="0"/>
        <v/>
      </c>
      <c r="G17" s="30" t="str">
        <f t="shared" si="1"/>
        <v/>
      </c>
      <c r="H17" s="31" t="str">
        <f t="shared" si="2"/>
        <v/>
      </c>
      <c r="I17" s="20"/>
      <c r="J17" s="30"/>
      <c r="K17" s="20"/>
      <c r="L17" s="30"/>
      <c r="M17" s="30" t="str">
        <f t="shared" si="3"/>
        <v/>
      </c>
      <c r="N17" s="30" t="str">
        <f t="shared" si="4"/>
        <v/>
      </c>
      <c r="O17" s="30" t="str">
        <f t="shared" si="9"/>
        <v/>
      </c>
      <c r="P17" s="30" t="str">
        <f t="shared" si="10"/>
        <v/>
      </c>
      <c r="Q17" s="30" t="str">
        <f t="shared" si="11"/>
        <v/>
      </c>
      <c r="R17" s="30" t="str">
        <f t="shared" si="12"/>
        <v/>
      </c>
      <c r="S17" s="3"/>
    </row>
    <row r="18" spans="1:19" x14ac:dyDescent="0.25">
      <c r="A18" s="15"/>
      <c r="B18" s="17"/>
      <c r="C18" s="17"/>
      <c r="D18" s="32"/>
      <c r="E18" s="18"/>
      <c r="F18" s="30" t="str">
        <f t="shared" si="0"/>
        <v/>
      </c>
      <c r="G18" s="30" t="str">
        <f t="shared" si="1"/>
        <v/>
      </c>
      <c r="H18" s="31" t="str">
        <f t="shared" si="2"/>
        <v/>
      </c>
      <c r="I18" s="20"/>
      <c r="J18" s="30"/>
      <c r="K18" s="20"/>
      <c r="L18" s="30"/>
      <c r="M18" s="30" t="str">
        <f t="shared" si="3"/>
        <v/>
      </c>
      <c r="N18" s="30" t="str">
        <f t="shared" si="4"/>
        <v/>
      </c>
      <c r="O18" s="30" t="str">
        <f t="shared" si="5"/>
        <v/>
      </c>
      <c r="P18" s="30" t="str">
        <f t="shared" si="6"/>
        <v/>
      </c>
      <c r="Q18" s="30" t="str">
        <f t="shared" si="7"/>
        <v/>
      </c>
      <c r="R18" s="30" t="str">
        <f t="shared" si="8"/>
        <v/>
      </c>
      <c r="S18" s="3"/>
    </row>
    <row r="19" spans="1:19" x14ac:dyDescent="0.25">
      <c r="A19" s="15"/>
      <c r="B19" s="17"/>
      <c r="C19" s="17"/>
      <c r="D19" s="32"/>
      <c r="E19" s="18"/>
      <c r="F19" s="30" t="str">
        <f t="shared" si="0"/>
        <v/>
      </c>
      <c r="G19" s="30" t="str">
        <f t="shared" si="1"/>
        <v/>
      </c>
      <c r="H19" s="31" t="str">
        <f t="shared" si="2"/>
        <v/>
      </c>
      <c r="I19" s="20"/>
      <c r="J19" s="30"/>
      <c r="K19" s="20"/>
      <c r="L19" s="30"/>
      <c r="M19" s="30" t="str">
        <f t="shared" si="3"/>
        <v/>
      </c>
      <c r="N19" s="30" t="str">
        <f t="shared" si="4"/>
        <v/>
      </c>
      <c r="O19" s="30" t="str">
        <f t="shared" si="5"/>
        <v/>
      </c>
      <c r="P19" s="30" t="str">
        <f t="shared" si="6"/>
        <v/>
      </c>
      <c r="Q19" s="30" t="str">
        <f t="shared" si="7"/>
        <v/>
      </c>
      <c r="R19" s="30" t="str">
        <f t="shared" si="8"/>
        <v/>
      </c>
      <c r="S19" s="3"/>
    </row>
    <row r="20" spans="1:19" x14ac:dyDescent="0.25">
      <c r="A20" s="15"/>
      <c r="B20" s="17"/>
      <c r="C20" s="17"/>
      <c r="D20" s="32"/>
      <c r="E20" s="18"/>
      <c r="F20" s="30" t="str">
        <f t="shared" si="0"/>
        <v/>
      </c>
      <c r="G20" s="30" t="str">
        <f t="shared" si="1"/>
        <v/>
      </c>
      <c r="H20" s="31" t="str">
        <f t="shared" si="2"/>
        <v/>
      </c>
      <c r="I20" s="20"/>
      <c r="J20" s="30"/>
      <c r="K20" s="20"/>
      <c r="L20" s="30"/>
      <c r="M20" s="30" t="str">
        <f t="shared" si="3"/>
        <v/>
      </c>
      <c r="N20" s="30" t="str">
        <f t="shared" si="4"/>
        <v/>
      </c>
      <c r="O20" s="30" t="str">
        <f t="shared" si="5"/>
        <v/>
      </c>
      <c r="P20" s="30" t="str">
        <f t="shared" si="6"/>
        <v/>
      </c>
      <c r="Q20" s="30" t="str">
        <f t="shared" si="7"/>
        <v/>
      </c>
      <c r="R20" s="30" t="str">
        <f t="shared" si="8"/>
        <v/>
      </c>
      <c r="S20" s="3"/>
    </row>
    <row r="21" spans="1:19" x14ac:dyDescent="0.25">
      <c r="A21" s="15"/>
      <c r="B21" s="17"/>
      <c r="C21" s="17"/>
      <c r="D21" s="32"/>
      <c r="E21" s="18"/>
      <c r="F21" s="30" t="str">
        <f t="shared" si="0"/>
        <v/>
      </c>
      <c r="G21" s="30" t="str">
        <f t="shared" si="1"/>
        <v/>
      </c>
      <c r="H21" s="31" t="str">
        <f t="shared" si="2"/>
        <v/>
      </c>
      <c r="I21" s="20"/>
      <c r="J21" s="30"/>
      <c r="K21" s="20"/>
      <c r="L21" s="30"/>
      <c r="M21" s="30" t="str">
        <f t="shared" si="3"/>
        <v/>
      </c>
      <c r="N21" s="30" t="str">
        <f t="shared" si="4"/>
        <v/>
      </c>
      <c r="O21" s="30" t="str">
        <f t="shared" si="5"/>
        <v/>
      </c>
      <c r="P21" s="30" t="str">
        <f t="shared" si="6"/>
        <v/>
      </c>
      <c r="Q21" s="30" t="str">
        <f t="shared" si="7"/>
        <v/>
      </c>
      <c r="R21" s="30" t="str">
        <f t="shared" si="8"/>
        <v/>
      </c>
      <c r="S21" s="3"/>
    </row>
    <row r="22" spans="1:19" x14ac:dyDescent="0.25">
      <c r="A22" s="15"/>
      <c r="B22" s="17"/>
      <c r="C22" s="17"/>
      <c r="D22" s="32"/>
      <c r="E22" s="18"/>
      <c r="F22" s="30" t="str">
        <f t="shared" si="0"/>
        <v/>
      </c>
      <c r="G22" s="30" t="str">
        <f t="shared" si="1"/>
        <v/>
      </c>
      <c r="H22" s="31" t="str">
        <f t="shared" si="2"/>
        <v/>
      </c>
      <c r="I22" s="20"/>
      <c r="J22" s="30"/>
      <c r="K22" s="20"/>
      <c r="L22" s="30"/>
      <c r="M22" s="30" t="str">
        <f t="shared" si="3"/>
        <v/>
      </c>
      <c r="N22" s="30" t="str">
        <f t="shared" si="4"/>
        <v/>
      </c>
      <c r="O22" s="30" t="str">
        <f t="shared" si="5"/>
        <v/>
      </c>
      <c r="P22" s="30" t="str">
        <f t="shared" si="6"/>
        <v/>
      </c>
      <c r="Q22" s="30" t="str">
        <f t="shared" si="7"/>
        <v/>
      </c>
      <c r="R22" s="30" t="str">
        <f t="shared" si="8"/>
        <v/>
      </c>
      <c r="S22" s="3"/>
    </row>
    <row r="23" spans="1:19" x14ac:dyDescent="0.25">
      <c r="A23" s="15"/>
      <c r="B23" s="17"/>
      <c r="C23" s="17"/>
      <c r="D23" s="32"/>
      <c r="E23" s="18"/>
      <c r="F23" s="30" t="str">
        <f t="shared" si="0"/>
        <v/>
      </c>
      <c r="G23" s="30" t="str">
        <f t="shared" si="1"/>
        <v/>
      </c>
      <c r="H23" s="31" t="str">
        <f t="shared" si="2"/>
        <v/>
      </c>
      <c r="I23" s="20"/>
      <c r="J23" s="30"/>
      <c r="K23" s="20"/>
      <c r="L23" s="30"/>
      <c r="M23" s="30" t="str">
        <f t="shared" si="3"/>
        <v/>
      </c>
      <c r="N23" s="30" t="str">
        <f t="shared" si="4"/>
        <v/>
      </c>
      <c r="O23" s="30" t="str">
        <f t="shared" si="5"/>
        <v/>
      </c>
      <c r="P23" s="30" t="str">
        <f t="shared" si="6"/>
        <v/>
      </c>
      <c r="Q23" s="30" t="str">
        <f t="shared" si="7"/>
        <v/>
      </c>
      <c r="R23" s="30" t="str">
        <f t="shared" si="8"/>
        <v/>
      </c>
      <c r="S23" s="3"/>
    </row>
    <row r="24" spans="1:19" x14ac:dyDescent="0.25">
      <c r="A24" s="15"/>
      <c r="B24" s="17"/>
      <c r="C24" s="17"/>
      <c r="D24" s="32"/>
      <c r="E24" s="18"/>
      <c r="F24" s="30" t="str">
        <f t="shared" si="0"/>
        <v/>
      </c>
      <c r="G24" s="30" t="str">
        <f t="shared" si="1"/>
        <v/>
      </c>
      <c r="H24" s="31" t="str">
        <f t="shared" si="2"/>
        <v/>
      </c>
      <c r="I24" s="20"/>
      <c r="J24" s="30"/>
      <c r="K24" s="20"/>
      <c r="L24" s="30"/>
      <c r="M24" s="30" t="str">
        <f t="shared" si="3"/>
        <v/>
      </c>
      <c r="N24" s="30" t="str">
        <f t="shared" si="4"/>
        <v/>
      </c>
      <c r="O24" s="30" t="str">
        <f t="shared" si="5"/>
        <v/>
      </c>
      <c r="P24" s="30" t="str">
        <f t="shared" si="6"/>
        <v/>
      </c>
      <c r="Q24" s="30" t="str">
        <f t="shared" si="7"/>
        <v/>
      </c>
      <c r="R24" s="30" t="str">
        <f t="shared" si="8"/>
        <v/>
      </c>
      <c r="S24" s="3"/>
    </row>
    <row r="25" spans="1:19" x14ac:dyDescent="0.25">
      <c r="A25" s="15"/>
      <c r="B25" s="17"/>
      <c r="C25" s="17"/>
      <c r="D25" s="19"/>
      <c r="E25" s="18"/>
      <c r="F25" s="30" t="str">
        <f t="shared" si="0"/>
        <v/>
      </c>
      <c r="G25" s="30" t="str">
        <f t="shared" si="1"/>
        <v/>
      </c>
      <c r="H25" s="31" t="str">
        <f t="shared" si="2"/>
        <v/>
      </c>
      <c r="I25" s="20"/>
      <c r="J25" s="30"/>
      <c r="K25" s="20"/>
      <c r="L25" s="30"/>
      <c r="M25" s="30" t="str">
        <f t="shared" si="3"/>
        <v/>
      </c>
      <c r="N25" s="30" t="str">
        <f t="shared" si="4"/>
        <v/>
      </c>
      <c r="O25" s="30" t="str">
        <f t="shared" si="5"/>
        <v/>
      </c>
      <c r="P25" s="30" t="str">
        <f t="shared" si="6"/>
        <v/>
      </c>
      <c r="Q25" s="30" t="str">
        <f t="shared" si="7"/>
        <v/>
      </c>
      <c r="R25" s="30" t="str">
        <f t="shared" si="8"/>
        <v/>
      </c>
      <c r="S25" s="3"/>
    </row>
    <row r="26" spans="1:19" x14ac:dyDescent="0.25">
      <c r="A26" s="2"/>
      <c r="B26" s="17"/>
      <c r="C26" s="17"/>
      <c r="D26" s="19"/>
      <c r="E26" s="33"/>
      <c r="F26" s="30" t="str">
        <f t="shared" si="0"/>
        <v/>
      </c>
      <c r="G26" s="30" t="str">
        <f t="shared" si="1"/>
        <v/>
      </c>
      <c r="H26" s="31" t="str">
        <f t="shared" si="2"/>
        <v/>
      </c>
      <c r="I26" s="20"/>
      <c r="J26" s="30"/>
      <c r="K26" s="20"/>
      <c r="L26" s="30"/>
      <c r="M26" s="30" t="str">
        <f t="shared" si="3"/>
        <v/>
      </c>
      <c r="N26" s="30" t="str">
        <f t="shared" si="4"/>
        <v/>
      </c>
      <c r="O26" s="30" t="str">
        <f t="shared" si="5"/>
        <v/>
      </c>
      <c r="P26" s="30" t="str">
        <f t="shared" si="6"/>
        <v/>
      </c>
      <c r="Q26" s="30" t="str">
        <f t="shared" si="7"/>
        <v/>
      </c>
      <c r="R26" s="30" t="str">
        <f t="shared" si="8"/>
        <v/>
      </c>
    </row>
    <row r="27" spans="1:19" x14ac:dyDescent="0.25">
      <c r="B27" s="17"/>
      <c r="C27" s="17"/>
      <c r="D27" s="19"/>
      <c r="E27" s="34"/>
      <c r="F27" s="30" t="str">
        <f t="shared" si="0"/>
        <v/>
      </c>
      <c r="G27" s="30" t="str">
        <f t="shared" si="1"/>
        <v/>
      </c>
      <c r="H27" s="31" t="str">
        <f t="shared" si="2"/>
        <v/>
      </c>
      <c r="I27" s="20"/>
      <c r="J27" s="30"/>
      <c r="K27" s="20"/>
      <c r="L27" s="30"/>
      <c r="M27" s="30" t="str">
        <f t="shared" si="3"/>
        <v/>
      </c>
      <c r="N27" s="30" t="str">
        <f t="shared" si="4"/>
        <v/>
      </c>
      <c r="O27" s="30" t="str">
        <f t="shared" si="5"/>
        <v/>
      </c>
      <c r="P27" s="30" t="str">
        <f t="shared" si="6"/>
        <v/>
      </c>
      <c r="Q27" s="30" t="str">
        <f t="shared" si="7"/>
        <v/>
      </c>
      <c r="R27" s="30" t="str">
        <f t="shared" si="8"/>
        <v/>
      </c>
    </row>
    <row r="28" spans="1:19" x14ac:dyDescent="0.25">
      <c r="B28" s="17"/>
      <c r="C28" s="17"/>
      <c r="D28" s="19"/>
      <c r="E28" s="34"/>
      <c r="F28" s="30" t="str">
        <f t="shared" si="0"/>
        <v/>
      </c>
      <c r="G28" s="30" t="str">
        <f t="shared" si="1"/>
        <v/>
      </c>
      <c r="H28" s="31" t="str">
        <f t="shared" si="2"/>
        <v/>
      </c>
      <c r="I28" s="20"/>
      <c r="J28" s="30"/>
      <c r="K28" s="20"/>
      <c r="L28" s="30"/>
      <c r="M28" s="30" t="str">
        <f t="shared" si="3"/>
        <v/>
      </c>
      <c r="N28" s="30" t="str">
        <f t="shared" si="4"/>
        <v/>
      </c>
      <c r="O28" s="30" t="str">
        <f t="shared" si="5"/>
        <v/>
      </c>
      <c r="P28" s="30" t="str">
        <f t="shared" si="6"/>
        <v/>
      </c>
      <c r="Q28" s="30" t="str">
        <f t="shared" si="7"/>
        <v/>
      </c>
      <c r="R28" s="30" t="str">
        <f t="shared" si="8"/>
        <v/>
      </c>
    </row>
    <row r="29" spans="1:19" x14ac:dyDescent="0.25">
      <c r="B29" s="17"/>
      <c r="C29" s="17"/>
      <c r="D29" s="19"/>
      <c r="E29" s="34"/>
      <c r="F29" s="30" t="str">
        <f t="shared" si="0"/>
        <v/>
      </c>
      <c r="G29" s="30" t="str">
        <f t="shared" si="1"/>
        <v/>
      </c>
      <c r="H29" s="31" t="str">
        <f t="shared" si="2"/>
        <v/>
      </c>
      <c r="I29" s="20"/>
      <c r="J29" s="30"/>
      <c r="K29" s="20"/>
      <c r="L29" s="30"/>
      <c r="M29" s="30" t="str">
        <f t="shared" si="3"/>
        <v/>
      </c>
      <c r="N29" s="30" t="str">
        <f t="shared" si="4"/>
        <v/>
      </c>
      <c r="O29" s="30" t="str">
        <f t="shared" si="5"/>
        <v/>
      </c>
      <c r="P29" s="30" t="str">
        <f t="shared" si="6"/>
        <v/>
      </c>
      <c r="Q29" s="30" t="str">
        <f t="shared" si="7"/>
        <v/>
      </c>
      <c r="R29" s="30" t="str">
        <f t="shared" si="8"/>
        <v/>
      </c>
    </row>
    <row r="30" spans="1:19" x14ac:dyDescent="0.25">
      <c r="B30" s="17"/>
      <c r="C30" s="17"/>
      <c r="D30" s="19"/>
      <c r="E30" s="34"/>
      <c r="F30" s="30" t="str">
        <f t="shared" si="0"/>
        <v/>
      </c>
      <c r="G30" s="30" t="str">
        <f t="shared" si="1"/>
        <v/>
      </c>
      <c r="H30" s="31" t="str">
        <f t="shared" si="2"/>
        <v/>
      </c>
      <c r="I30" s="20"/>
      <c r="J30" s="30"/>
      <c r="K30" s="20"/>
      <c r="L30" s="30"/>
      <c r="M30" s="30" t="str">
        <f t="shared" si="3"/>
        <v/>
      </c>
      <c r="N30" s="30" t="str">
        <f t="shared" si="4"/>
        <v/>
      </c>
      <c r="O30" s="30" t="str">
        <f t="shared" si="5"/>
        <v/>
      </c>
      <c r="P30" s="30" t="str">
        <f t="shared" si="6"/>
        <v/>
      </c>
      <c r="Q30" s="30" t="str">
        <f t="shared" si="7"/>
        <v/>
      </c>
      <c r="R30" s="30" t="str">
        <f t="shared" si="8"/>
        <v/>
      </c>
    </row>
    <row r="31" spans="1:19" x14ac:dyDescent="0.25">
      <c r="B31" s="17"/>
      <c r="C31" s="17"/>
      <c r="D31" s="19"/>
      <c r="E31" s="34"/>
      <c r="F31" s="30" t="str">
        <f t="shared" si="0"/>
        <v/>
      </c>
      <c r="G31" s="30" t="str">
        <f t="shared" si="1"/>
        <v/>
      </c>
      <c r="H31" s="31" t="str">
        <f t="shared" si="2"/>
        <v/>
      </c>
      <c r="I31" s="20"/>
      <c r="J31" s="30"/>
      <c r="K31" s="20"/>
      <c r="L31" s="30"/>
      <c r="M31" s="30" t="str">
        <f t="shared" si="3"/>
        <v/>
      </c>
      <c r="N31" s="30" t="str">
        <f t="shared" si="4"/>
        <v/>
      </c>
      <c r="O31" s="30" t="str">
        <f t="shared" si="5"/>
        <v/>
      </c>
      <c r="P31" s="30" t="str">
        <f t="shared" si="6"/>
        <v/>
      </c>
      <c r="Q31" s="30" t="str">
        <f t="shared" si="7"/>
        <v/>
      </c>
      <c r="R31" s="30" t="str">
        <f t="shared" si="8"/>
        <v/>
      </c>
    </row>
    <row r="32" spans="1:19" x14ac:dyDescent="0.25">
      <c r="B32" s="17"/>
      <c r="C32" s="17"/>
      <c r="D32" s="19"/>
      <c r="E32" s="34"/>
      <c r="F32" s="30" t="str">
        <f t="shared" si="0"/>
        <v/>
      </c>
      <c r="G32" s="30" t="str">
        <f t="shared" si="1"/>
        <v/>
      </c>
      <c r="H32" s="31" t="str">
        <f t="shared" si="2"/>
        <v/>
      </c>
      <c r="I32" s="20"/>
      <c r="J32" s="30"/>
      <c r="K32" s="20"/>
      <c r="L32" s="30"/>
      <c r="M32" s="30" t="str">
        <f t="shared" si="3"/>
        <v/>
      </c>
      <c r="N32" s="30" t="str">
        <f t="shared" si="4"/>
        <v/>
      </c>
      <c r="O32" s="30" t="str">
        <f t="shared" si="5"/>
        <v/>
      </c>
      <c r="P32" s="30" t="str">
        <f t="shared" si="6"/>
        <v/>
      </c>
      <c r="Q32" s="30" t="str">
        <f t="shared" si="7"/>
        <v/>
      </c>
      <c r="R32" s="30" t="str">
        <f t="shared" si="8"/>
        <v/>
      </c>
    </row>
    <row r="33" spans="2:18" x14ac:dyDescent="0.25">
      <c r="B33" s="17"/>
      <c r="C33" s="17"/>
      <c r="D33" s="19"/>
      <c r="E33" s="34"/>
      <c r="F33" s="30" t="str">
        <f t="shared" si="0"/>
        <v/>
      </c>
      <c r="G33" s="30" t="str">
        <f t="shared" si="1"/>
        <v/>
      </c>
      <c r="H33" s="31" t="str">
        <f t="shared" si="2"/>
        <v/>
      </c>
      <c r="I33" s="20"/>
      <c r="J33" s="30"/>
      <c r="K33" s="20"/>
      <c r="L33" s="30"/>
      <c r="M33" s="30" t="str">
        <f t="shared" si="3"/>
        <v/>
      </c>
      <c r="N33" s="30" t="str">
        <f t="shared" si="4"/>
        <v/>
      </c>
      <c r="O33" s="30" t="str">
        <f t="shared" si="5"/>
        <v/>
      </c>
      <c r="P33" s="30" t="str">
        <f t="shared" si="6"/>
        <v/>
      </c>
      <c r="Q33" s="30" t="str">
        <f t="shared" si="7"/>
        <v/>
      </c>
      <c r="R33" s="30" t="str">
        <f t="shared" si="8"/>
        <v/>
      </c>
    </row>
    <row r="34" spans="2:18" x14ac:dyDescent="0.25">
      <c r="B34" s="17"/>
      <c r="C34" s="17"/>
      <c r="D34" s="19"/>
      <c r="E34" s="34"/>
      <c r="F34" s="30" t="str">
        <f t="shared" si="0"/>
        <v/>
      </c>
      <c r="G34" s="30" t="str">
        <f t="shared" si="1"/>
        <v/>
      </c>
      <c r="H34" s="31" t="str">
        <f t="shared" si="2"/>
        <v/>
      </c>
      <c r="I34" s="20"/>
      <c r="J34" s="30"/>
      <c r="K34" s="20"/>
      <c r="L34" s="30"/>
      <c r="M34" s="30" t="str">
        <f t="shared" si="3"/>
        <v/>
      </c>
      <c r="N34" s="30" t="str">
        <f t="shared" si="4"/>
        <v/>
      </c>
      <c r="O34" s="30" t="str">
        <f t="shared" si="5"/>
        <v/>
      </c>
      <c r="P34" s="30" t="str">
        <f t="shared" si="6"/>
        <v/>
      </c>
      <c r="Q34" s="30" t="str">
        <f t="shared" si="7"/>
        <v/>
      </c>
      <c r="R34" s="30" t="str">
        <f t="shared" si="8"/>
        <v/>
      </c>
    </row>
    <row r="35" spans="2:18" x14ac:dyDescent="0.25">
      <c r="B35" s="17"/>
      <c r="C35" s="17"/>
      <c r="D35" s="19"/>
      <c r="E35" s="34"/>
      <c r="F35" s="30" t="str">
        <f t="shared" si="0"/>
        <v/>
      </c>
      <c r="G35" s="30" t="str">
        <f t="shared" si="1"/>
        <v/>
      </c>
      <c r="H35" s="31" t="str">
        <f t="shared" si="2"/>
        <v/>
      </c>
      <c r="I35" s="20"/>
      <c r="J35" s="30"/>
      <c r="K35" s="20"/>
      <c r="L35" s="30"/>
      <c r="M35" s="30" t="str">
        <f t="shared" si="3"/>
        <v/>
      </c>
      <c r="N35" s="30" t="str">
        <f t="shared" si="4"/>
        <v/>
      </c>
      <c r="O35" s="30" t="str">
        <f t="shared" si="5"/>
        <v/>
      </c>
      <c r="P35" s="30" t="str">
        <f t="shared" si="6"/>
        <v/>
      </c>
      <c r="Q35" s="30" t="str">
        <f t="shared" si="7"/>
        <v/>
      </c>
      <c r="R35" s="30" t="str">
        <f t="shared" si="8"/>
        <v/>
      </c>
    </row>
    <row r="36" spans="2:18" x14ac:dyDescent="0.25">
      <c r="B36" s="17"/>
      <c r="C36" s="17"/>
      <c r="D36" s="19"/>
      <c r="E36" s="34"/>
      <c r="F36" s="30" t="str">
        <f t="shared" si="0"/>
        <v/>
      </c>
      <c r="G36" s="30" t="str">
        <f t="shared" si="1"/>
        <v/>
      </c>
      <c r="H36" s="31" t="str">
        <f t="shared" si="2"/>
        <v/>
      </c>
      <c r="I36" s="20"/>
      <c r="J36" s="30"/>
      <c r="K36" s="20"/>
      <c r="L36" s="30"/>
      <c r="M36" s="30" t="str">
        <f t="shared" si="3"/>
        <v/>
      </c>
      <c r="N36" s="30" t="str">
        <f t="shared" si="4"/>
        <v/>
      </c>
      <c r="O36" s="30" t="str">
        <f t="shared" si="5"/>
        <v/>
      </c>
      <c r="P36" s="30" t="str">
        <f t="shared" si="6"/>
        <v/>
      </c>
      <c r="Q36" s="30" t="str">
        <f t="shared" si="7"/>
        <v/>
      </c>
      <c r="R36" s="30" t="str">
        <f t="shared" si="8"/>
        <v/>
      </c>
    </row>
    <row r="37" spans="2:18" x14ac:dyDescent="0.25">
      <c r="B37" s="17"/>
      <c r="C37" s="17"/>
      <c r="D37" s="19"/>
      <c r="E37" s="34"/>
      <c r="F37" s="30" t="str">
        <f t="shared" si="0"/>
        <v/>
      </c>
      <c r="G37" s="30" t="str">
        <f t="shared" si="1"/>
        <v/>
      </c>
      <c r="H37" s="31" t="str">
        <f t="shared" si="2"/>
        <v/>
      </c>
      <c r="I37" s="20"/>
      <c r="J37" s="30"/>
      <c r="K37" s="20"/>
      <c r="L37" s="30"/>
      <c r="M37" s="30" t="str">
        <f t="shared" si="3"/>
        <v/>
      </c>
      <c r="N37" s="30" t="str">
        <f t="shared" si="4"/>
        <v/>
      </c>
      <c r="O37" s="30" t="str">
        <f t="shared" si="5"/>
        <v/>
      </c>
      <c r="P37" s="30" t="str">
        <f t="shared" si="6"/>
        <v/>
      </c>
      <c r="Q37" s="30" t="str">
        <f t="shared" si="7"/>
        <v/>
      </c>
      <c r="R37" s="30" t="str">
        <f t="shared" si="8"/>
        <v/>
      </c>
    </row>
    <row r="38" spans="2:18" x14ac:dyDescent="0.25">
      <c r="B38" s="17"/>
      <c r="C38" s="17"/>
      <c r="D38" s="19"/>
      <c r="E38" s="34"/>
      <c r="F38" s="30" t="str">
        <f t="shared" si="0"/>
        <v/>
      </c>
      <c r="G38" s="30" t="str">
        <f t="shared" si="1"/>
        <v/>
      </c>
      <c r="H38" s="31" t="str">
        <f t="shared" si="2"/>
        <v/>
      </c>
      <c r="I38" s="20"/>
      <c r="J38" s="30"/>
      <c r="K38" s="20"/>
      <c r="L38" s="30"/>
      <c r="M38" s="30" t="str">
        <f t="shared" si="3"/>
        <v/>
      </c>
      <c r="N38" s="30" t="str">
        <f t="shared" si="4"/>
        <v/>
      </c>
      <c r="O38" s="30" t="str">
        <f t="shared" si="5"/>
        <v/>
      </c>
      <c r="P38" s="30" t="str">
        <f t="shared" si="6"/>
        <v/>
      </c>
      <c r="Q38" s="30" t="str">
        <f t="shared" si="7"/>
        <v/>
      </c>
      <c r="R38" s="30" t="str">
        <f t="shared" si="8"/>
        <v/>
      </c>
    </row>
    <row r="39" spans="2:18" x14ac:dyDescent="0.25">
      <c r="B39" s="17"/>
      <c r="C39" s="17"/>
      <c r="D39" s="19"/>
      <c r="E39" s="34"/>
      <c r="F39" s="30" t="str">
        <f t="shared" si="0"/>
        <v/>
      </c>
      <c r="G39" s="30" t="str">
        <f t="shared" si="1"/>
        <v/>
      </c>
      <c r="H39" s="31" t="str">
        <f t="shared" si="2"/>
        <v/>
      </c>
      <c r="I39" s="20"/>
      <c r="J39" s="30"/>
      <c r="K39" s="20"/>
      <c r="L39" s="30"/>
      <c r="M39" s="30" t="str">
        <f t="shared" si="3"/>
        <v/>
      </c>
      <c r="N39" s="30" t="str">
        <f t="shared" si="4"/>
        <v/>
      </c>
      <c r="O39" s="30" t="str">
        <f t="shared" si="5"/>
        <v/>
      </c>
      <c r="P39" s="30" t="str">
        <f t="shared" si="6"/>
        <v/>
      </c>
      <c r="Q39" s="30" t="str">
        <f t="shared" si="7"/>
        <v/>
      </c>
      <c r="R39" s="30" t="str">
        <f t="shared" si="8"/>
        <v/>
      </c>
    </row>
    <row r="40" spans="2:18" x14ac:dyDescent="0.25">
      <c r="B40" s="17"/>
      <c r="C40" s="17"/>
      <c r="D40" s="19"/>
      <c r="E40" s="34"/>
      <c r="F40" s="30" t="str">
        <f t="shared" si="0"/>
        <v/>
      </c>
      <c r="G40" s="30" t="str">
        <f t="shared" si="1"/>
        <v/>
      </c>
      <c r="H40" s="31" t="str">
        <f t="shared" si="2"/>
        <v/>
      </c>
      <c r="I40" s="20"/>
      <c r="J40" s="30"/>
      <c r="K40" s="20"/>
      <c r="L40" s="30"/>
      <c r="M40" s="30" t="str">
        <f t="shared" si="3"/>
        <v/>
      </c>
      <c r="N40" s="30" t="str">
        <f t="shared" si="4"/>
        <v/>
      </c>
      <c r="O40" s="30" t="str">
        <f t="shared" si="5"/>
        <v/>
      </c>
      <c r="P40" s="30" t="str">
        <f t="shared" si="6"/>
        <v/>
      </c>
      <c r="Q40" s="30" t="str">
        <f t="shared" si="7"/>
        <v/>
      </c>
      <c r="R40" s="30" t="str">
        <f t="shared" si="8"/>
        <v/>
      </c>
    </row>
    <row r="41" spans="2:18" x14ac:dyDescent="0.25">
      <c r="B41" s="17"/>
      <c r="C41" s="17"/>
      <c r="D41" s="19"/>
      <c r="E41" s="34"/>
      <c r="F41" s="30" t="str">
        <f t="shared" si="0"/>
        <v/>
      </c>
      <c r="G41" s="30" t="str">
        <f t="shared" si="1"/>
        <v/>
      </c>
      <c r="H41" s="31" t="str">
        <f t="shared" si="2"/>
        <v/>
      </c>
      <c r="I41" s="20"/>
      <c r="J41" s="30"/>
      <c r="K41" s="20"/>
      <c r="L41" s="30"/>
      <c r="M41" s="30" t="str">
        <f t="shared" si="3"/>
        <v/>
      </c>
      <c r="N41" s="30" t="str">
        <f t="shared" si="4"/>
        <v/>
      </c>
      <c r="O41" s="30" t="str">
        <f t="shared" si="5"/>
        <v/>
      </c>
      <c r="P41" s="30" t="str">
        <f t="shared" si="6"/>
        <v/>
      </c>
      <c r="Q41" s="30" t="str">
        <f t="shared" si="7"/>
        <v/>
      </c>
      <c r="R41" s="30" t="str">
        <f t="shared" si="8"/>
        <v/>
      </c>
    </row>
    <row r="42" spans="2:18" x14ac:dyDescent="0.25">
      <c r="B42" s="17"/>
      <c r="C42" s="17"/>
      <c r="D42" s="19"/>
      <c r="E42" s="34"/>
      <c r="F42" s="30" t="str">
        <f t="shared" si="0"/>
        <v/>
      </c>
      <c r="G42" s="30" t="str">
        <f t="shared" si="1"/>
        <v/>
      </c>
      <c r="H42" s="31" t="str">
        <f t="shared" si="2"/>
        <v/>
      </c>
      <c r="I42" s="20"/>
      <c r="J42" s="30"/>
      <c r="K42" s="20"/>
      <c r="L42" s="30"/>
      <c r="M42" s="30" t="str">
        <f t="shared" si="3"/>
        <v/>
      </c>
      <c r="N42" s="30" t="str">
        <f t="shared" si="4"/>
        <v/>
      </c>
      <c r="O42" s="30" t="str">
        <f t="shared" si="5"/>
        <v/>
      </c>
      <c r="P42" s="30" t="str">
        <f t="shared" si="6"/>
        <v/>
      </c>
      <c r="Q42" s="30" t="str">
        <f t="shared" si="7"/>
        <v/>
      </c>
      <c r="R42" s="30" t="str">
        <f t="shared" si="8"/>
        <v/>
      </c>
    </row>
    <row r="43" spans="2:18" x14ac:dyDescent="0.25">
      <c r="B43" s="17"/>
      <c r="C43" s="17"/>
      <c r="D43" s="19"/>
      <c r="E43" s="34"/>
      <c r="F43" s="30" t="str">
        <f t="shared" si="0"/>
        <v/>
      </c>
      <c r="G43" s="30" t="str">
        <f t="shared" si="1"/>
        <v/>
      </c>
      <c r="H43" s="31" t="str">
        <f t="shared" si="2"/>
        <v/>
      </c>
      <c r="I43" s="20"/>
      <c r="J43" s="30"/>
      <c r="K43" s="20"/>
      <c r="L43" s="30"/>
      <c r="M43" s="30" t="str">
        <f t="shared" si="3"/>
        <v/>
      </c>
      <c r="N43" s="30" t="str">
        <f t="shared" si="4"/>
        <v/>
      </c>
      <c r="O43" s="30" t="str">
        <f t="shared" si="5"/>
        <v/>
      </c>
      <c r="P43" s="30" t="str">
        <f t="shared" si="6"/>
        <v/>
      </c>
      <c r="Q43" s="30" t="str">
        <f t="shared" si="7"/>
        <v/>
      </c>
      <c r="R43" s="30" t="str">
        <f t="shared" si="8"/>
        <v/>
      </c>
    </row>
    <row r="44" spans="2:18" x14ac:dyDescent="0.25">
      <c r="B44" s="17"/>
      <c r="C44" s="17"/>
      <c r="D44" s="19"/>
      <c r="E44" s="34"/>
      <c r="F44" s="30" t="str">
        <f t="shared" si="0"/>
        <v/>
      </c>
      <c r="G44" s="30" t="str">
        <f t="shared" si="1"/>
        <v/>
      </c>
      <c r="H44" s="31" t="str">
        <f t="shared" si="2"/>
        <v/>
      </c>
      <c r="I44" s="20"/>
      <c r="J44" s="30"/>
      <c r="K44" s="20"/>
      <c r="L44" s="30"/>
      <c r="M44" s="30" t="str">
        <f t="shared" si="3"/>
        <v/>
      </c>
      <c r="N44" s="30" t="str">
        <f t="shared" si="4"/>
        <v/>
      </c>
      <c r="O44" s="30" t="str">
        <f t="shared" si="5"/>
        <v/>
      </c>
      <c r="P44" s="30" t="str">
        <f t="shared" si="6"/>
        <v/>
      </c>
      <c r="Q44" s="30" t="str">
        <f t="shared" si="7"/>
        <v/>
      </c>
      <c r="R44" s="30" t="str">
        <f t="shared" si="8"/>
        <v/>
      </c>
    </row>
    <row r="45" spans="2:18" x14ac:dyDescent="0.25">
      <c r="B45" s="17"/>
      <c r="C45" s="17"/>
      <c r="D45" s="19"/>
      <c r="E45" s="34"/>
      <c r="F45" s="30" t="str">
        <f t="shared" si="0"/>
        <v/>
      </c>
      <c r="G45" s="30" t="str">
        <f t="shared" si="1"/>
        <v/>
      </c>
      <c r="H45" s="31" t="str">
        <f t="shared" si="2"/>
        <v/>
      </c>
      <c r="I45" s="20"/>
      <c r="J45" s="30"/>
      <c r="K45" s="20"/>
      <c r="L45" s="30"/>
      <c r="M45" s="30" t="str">
        <f t="shared" si="3"/>
        <v/>
      </c>
      <c r="N45" s="30" t="str">
        <f t="shared" si="4"/>
        <v/>
      </c>
      <c r="O45" s="30" t="str">
        <f t="shared" si="5"/>
        <v/>
      </c>
      <c r="P45" s="30" t="str">
        <f t="shared" si="6"/>
        <v/>
      </c>
      <c r="Q45" s="30" t="str">
        <f t="shared" si="7"/>
        <v/>
      </c>
      <c r="R45" s="30" t="str">
        <f t="shared" si="8"/>
        <v/>
      </c>
    </row>
    <row r="46" spans="2:18" x14ac:dyDescent="0.25">
      <c r="B46" s="17"/>
      <c r="C46" s="17"/>
      <c r="D46" s="19"/>
      <c r="E46" s="34"/>
      <c r="F46" s="30" t="str">
        <f t="shared" si="0"/>
        <v/>
      </c>
      <c r="G46" s="30" t="str">
        <f t="shared" si="1"/>
        <v/>
      </c>
      <c r="H46" s="31" t="str">
        <f t="shared" si="2"/>
        <v/>
      </c>
      <c r="I46" s="20"/>
      <c r="J46" s="30"/>
      <c r="K46" s="20"/>
      <c r="L46" s="30"/>
      <c r="M46" s="30" t="str">
        <f t="shared" si="3"/>
        <v/>
      </c>
      <c r="N46" s="30" t="str">
        <f t="shared" si="4"/>
        <v/>
      </c>
      <c r="O46" s="30" t="str">
        <f t="shared" si="5"/>
        <v/>
      </c>
      <c r="P46" s="30" t="str">
        <f t="shared" si="6"/>
        <v/>
      </c>
      <c r="Q46" s="30" t="str">
        <f t="shared" si="7"/>
        <v/>
      </c>
      <c r="R46" s="30" t="str">
        <f t="shared" si="8"/>
        <v/>
      </c>
    </row>
    <row r="47" spans="2:18" x14ac:dyDescent="0.25">
      <c r="B47" s="17"/>
      <c r="C47" s="17"/>
      <c r="D47" s="19"/>
      <c r="E47" s="34"/>
      <c r="F47" s="30" t="str">
        <f t="shared" si="0"/>
        <v/>
      </c>
      <c r="G47" s="30" t="str">
        <f t="shared" si="1"/>
        <v/>
      </c>
      <c r="H47" s="31" t="str">
        <f t="shared" si="2"/>
        <v/>
      </c>
      <c r="I47" s="20"/>
      <c r="J47" s="30"/>
      <c r="K47" s="20"/>
      <c r="L47" s="30"/>
      <c r="M47" s="30" t="str">
        <f t="shared" si="3"/>
        <v/>
      </c>
      <c r="N47" s="30" t="str">
        <f t="shared" si="4"/>
        <v/>
      </c>
      <c r="O47" s="30" t="str">
        <f t="shared" si="5"/>
        <v/>
      </c>
      <c r="P47" s="30" t="str">
        <f t="shared" si="6"/>
        <v/>
      </c>
      <c r="Q47" s="30" t="str">
        <f t="shared" si="7"/>
        <v/>
      </c>
      <c r="R47" s="30" t="str">
        <f t="shared" si="8"/>
        <v/>
      </c>
    </row>
    <row r="48" spans="2:18" x14ac:dyDescent="0.25">
      <c r="B48" s="17"/>
      <c r="C48" s="17"/>
      <c r="D48" s="19"/>
      <c r="E48" s="34"/>
      <c r="F48" s="30" t="str">
        <f t="shared" si="0"/>
        <v/>
      </c>
      <c r="G48" s="30" t="str">
        <f t="shared" si="1"/>
        <v/>
      </c>
      <c r="H48" s="31" t="str">
        <f t="shared" si="2"/>
        <v/>
      </c>
      <c r="I48" s="20"/>
      <c r="J48" s="30"/>
      <c r="K48" s="20"/>
      <c r="L48" s="30"/>
      <c r="M48" s="30" t="str">
        <f t="shared" si="3"/>
        <v/>
      </c>
      <c r="N48" s="30" t="str">
        <f t="shared" si="4"/>
        <v/>
      </c>
      <c r="O48" s="30" t="str">
        <f t="shared" si="5"/>
        <v/>
      </c>
      <c r="P48" s="30" t="str">
        <f t="shared" si="6"/>
        <v/>
      </c>
      <c r="Q48" s="30" t="str">
        <f t="shared" si="7"/>
        <v/>
      </c>
      <c r="R48" s="30" t="str">
        <f t="shared" si="8"/>
        <v/>
      </c>
    </row>
    <row r="49" spans="2:18" x14ac:dyDescent="0.25">
      <c r="B49" s="17"/>
      <c r="C49" s="17"/>
      <c r="D49" s="19"/>
      <c r="E49" s="34"/>
      <c r="F49" s="30" t="str">
        <f t="shared" si="0"/>
        <v/>
      </c>
      <c r="G49" s="30" t="str">
        <f t="shared" si="1"/>
        <v/>
      </c>
      <c r="H49" s="31" t="str">
        <f t="shared" si="2"/>
        <v/>
      </c>
      <c r="I49" s="20"/>
      <c r="J49" s="30"/>
      <c r="K49" s="20"/>
      <c r="L49" s="30"/>
      <c r="M49" s="30" t="str">
        <f t="shared" si="3"/>
        <v/>
      </c>
      <c r="N49" s="30" t="str">
        <f t="shared" si="4"/>
        <v/>
      </c>
      <c r="O49" s="30" t="str">
        <f t="shared" si="5"/>
        <v/>
      </c>
      <c r="P49" s="30" t="str">
        <f t="shared" si="6"/>
        <v/>
      </c>
      <c r="Q49" s="30" t="str">
        <f t="shared" si="7"/>
        <v/>
      </c>
      <c r="R49" s="30" t="str">
        <f t="shared" si="8"/>
        <v/>
      </c>
    </row>
    <row r="50" spans="2:18" x14ac:dyDescent="0.25">
      <c r="B50" s="17"/>
      <c r="C50" s="17"/>
      <c r="D50" s="19"/>
      <c r="E50" s="34"/>
      <c r="F50" s="30" t="str">
        <f t="shared" si="0"/>
        <v/>
      </c>
      <c r="G50" s="30" t="str">
        <f t="shared" si="1"/>
        <v/>
      </c>
      <c r="H50" s="31" t="str">
        <f t="shared" si="2"/>
        <v/>
      </c>
      <c r="I50" s="20"/>
      <c r="J50" s="30"/>
      <c r="K50" s="20"/>
      <c r="L50" s="30"/>
      <c r="M50" s="30" t="str">
        <f t="shared" si="3"/>
        <v/>
      </c>
      <c r="N50" s="30" t="str">
        <f t="shared" si="4"/>
        <v/>
      </c>
      <c r="O50" s="30" t="str">
        <f t="shared" si="5"/>
        <v/>
      </c>
      <c r="P50" s="30" t="str">
        <f t="shared" si="6"/>
        <v/>
      </c>
      <c r="Q50" s="30" t="str">
        <f t="shared" si="7"/>
        <v/>
      </c>
      <c r="R50" s="30" t="str">
        <f t="shared" si="8"/>
        <v/>
      </c>
    </row>
    <row r="51" spans="2:18" x14ac:dyDescent="0.25">
      <c r="B51" s="17"/>
      <c r="C51" s="17"/>
      <c r="D51" s="19"/>
      <c r="E51" s="34"/>
      <c r="F51" s="30" t="str">
        <f t="shared" si="0"/>
        <v/>
      </c>
      <c r="G51" s="30" t="str">
        <f t="shared" si="1"/>
        <v/>
      </c>
      <c r="H51" s="31" t="str">
        <f t="shared" si="2"/>
        <v/>
      </c>
      <c r="I51" s="20"/>
      <c r="J51" s="30"/>
      <c r="K51" s="20"/>
      <c r="L51" s="30"/>
      <c r="M51" s="30" t="str">
        <f t="shared" si="3"/>
        <v/>
      </c>
      <c r="N51" s="30" t="str">
        <f t="shared" si="4"/>
        <v/>
      </c>
      <c r="O51" s="30" t="str">
        <f t="shared" si="5"/>
        <v/>
      </c>
      <c r="P51" s="30" t="str">
        <f t="shared" si="6"/>
        <v/>
      </c>
      <c r="Q51" s="30" t="str">
        <f t="shared" si="7"/>
        <v/>
      </c>
      <c r="R51" s="30" t="str">
        <f t="shared" si="8"/>
        <v/>
      </c>
    </row>
    <row r="52" spans="2:18" x14ac:dyDescent="0.25">
      <c r="B52" s="17"/>
      <c r="C52" s="17"/>
      <c r="D52" s="19"/>
      <c r="E52" s="34"/>
      <c r="F52" s="30" t="str">
        <f t="shared" si="0"/>
        <v/>
      </c>
      <c r="G52" s="30" t="str">
        <f t="shared" si="1"/>
        <v/>
      </c>
      <c r="H52" s="31" t="str">
        <f t="shared" si="2"/>
        <v/>
      </c>
      <c r="I52" s="20"/>
      <c r="J52" s="30"/>
      <c r="K52" s="20"/>
      <c r="L52" s="30"/>
      <c r="M52" s="30" t="str">
        <f t="shared" si="3"/>
        <v/>
      </c>
      <c r="N52" s="30" t="str">
        <f t="shared" si="4"/>
        <v/>
      </c>
      <c r="O52" s="30" t="str">
        <f t="shared" si="5"/>
        <v/>
      </c>
      <c r="P52" s="30" t="str">
        <f t="shared" si="6"/>
        <v/>
      </c>
      <c r="Q52" s="30" t="str">
        <f t="shared" si="7"/>
        <v/>
      </c>
      <c r="R52" s="30" t="str">
        <f t="shared" si="8"/>
        <v/>
      </c>
    </row>
    <row r="53" spans="2:18" x14ac:dyDescent="0.25">
      <c r="B53" s="17"/>
      <c r="C53" s="17"/>
      <c r="D53" s="19"/>
      <c r="E53" s="34"/>
      <c r="F53" s="30" t="str">
        <f t="shared" si="0"/>
        <v/>
      </c>
      <c r="G53" s="30" t="str">
        <f t="shared" si="1"/>
        <v/>
      </c>
      <c r="H53" s="31" t="str">
        <f t="shared" si="2"/>
        <v/>
      </c>
      <c r="I53" s="20"/>
      <c r="J53" s="30"/>
      <c r="K53" s="20"/>
      <c r="L53" s="30"/>
      <c r="M53" s="30" t="str">
        <f t="shared" si="3"/>
        <v/>
      </c>
      <c r="N53" s="30" t="str">
        <f t="shared" si="4"/>
        <v/>
      </c>
      <c r="O53" s="30" t="str">
        <f t="shared" si="5"/>
        <v/>
      </c>
      <c r="P53" s="30" t="str">
        <f t="shared" si="6"/>
        <v/>
      </c>
      <c r="Q53" s="30" t="str">
        <f t="shared" si="7"/>
        <v/>
      </c>
      <c r="R53" s="30" t="str">
        <f t="shared" si="8"/>
        <v/>
      </c>
    </row>
    <row r="54" spans="2:18" x14ac:dyDescent="0.25">
      <c r="B54" s="17"/>
      <c r="C54" s="17"/>
      <c r="D54" s="19"/>
      <c r="E54" s="34"/>
      <c r="F54" s="30" t="str">
        <f t="shared" si="0"/>
        <v/>
      </c>
      <c r="G54" s="30" t="str">
        <f t="shared" si="1"/>
        <v/>
      </c>
      <c r="H54" s="31" t="str">
        <f t="shared" si="2"/>
        <v/>
      </c>
      <c r="I54" s="20"/>
      <c r="J54" s="30"/>
      <c r="K54" s="20"/>
      <c r="L54" s="30"/>
      <c r="M54" s="30" t="str">
        <f t="shared" si="3"/>
        <v/>
      </c>
      <c r="N54" s="30" t="str">
        <f t="shared" si="4"/>
        <v/>
      </c>
      <c r="O54" s="30" t="str">
        <f t="shared" si="5"/>
        <v/>
      </c>
      <c r="P54" s="30" t="str">
        <f t="shared" si="6"/>
        <v/>
      </c>
      <c r="Q54" s="30" t="str">
        <f t="shared" si="7"/>
        <v/>
      </c>
      <c r="R54" s="30" t="str">
        <f t="shared" si="8"/>
        <v/>
      </c>
    </row>
    <row r="55" spans="2:18" x14ac:dyDescent="0.25">
      <c r="B55" s="17"/>
      <c r="C55" s="17"/>
      <c r="D55" s="19"/>
      <c r="E55" s="34"/>
      <c r="F55" s="30" t="str">
        <f t="shared" si="0"/>
        <v/>
      </c>
      <c r="G55" s="30" t="str">
        <f t="shared" si="1"/>
        <v/>
      </c>
      <c r="H55" s="31" t="str">
        <f t="shared" si="2"/>
        <v/>
      </c>
      <c r="I55" s="20"/>
      <c r="J55" s="30"/>
      <c r="K55" s="20"/>
      <c r="L55" s="30"/>
      <c r="M55" s="30" t="str">
        <f t="shared" si="3"/>
        <v/>
      </c>
      <c r="N55" s="30" t="str">
        <f t="shared" si="4"/>
        <v/>
      </c>
      <c r="O55" s="30" t="str">
        <f t="shared" si="5"/>
        <v/>
      </c>
      <c r="P55" s="30" t="str">
        <f t="shared" si="6"/>
        <v/>
      </c>
      <c r="Q55" s="30" t="str">
        <f t="shared" si="7"/>
        <v/>
      </c>
      <c r="R55" s="30" t="str">
        <f t="shared" si="8"/>
        <v/>
      </c>
    </row>
    <row r="56" spans="2:18" x14ac:dyDescent="0.25">
      <c r="B56" s="17"/>
      <c r="C56" s="17"/>
      <c r="D56" s="19"/>
      <c r="E56" s="34"/>
      <c r="F56" s="30" t="str">
        <f t="shared" si="0"/>
        <v/>
      </c>
      <c r="G56" s="30" t="str">
        <f t="shared" si="1"/>
        <v/>
      </c>
      <c r="H56" s="31" t="str">
        <f t="shared" si="2"/>
        <v/>
      </c>
      <c r="I56" s="20"/>
      <c r="J56" s="30"/>
      <c r="K56" s="20"/>
      <c r="L56" s="30"/>
      <c r="M56" s="30" t="str">
        <f t="shared" si="3"/>
        <v/>
      </c>
      <c r="N56" s="30" t="str">
        <f t="shared" si="4"/>
        <v/>
      </c>
      <c r="O56" s="30" t="str">
        <f t="shared" si="5"/>
        <v/>
      </c>
      <c r="P56" s="30" t="str">
        <f t="shared" si="6"/>
        <v/>
      </c>
      <c r="Q56" s="30" t="str">
        <f t="shared" si="7"/>
        <v/>
      </c>
      <c r="R56" s="30" t="str">
        <f t="shared" si="8"/>
        <v/>
      </c>
    </row>
    <row r="57" spans="2:18" x14ac:dyDescent="0.25">
      <c r="B57" s="17"/>
      <c r="C57" s="17"/>
      <c r="D57" s="19"/>
      <c r="E57" s="34"/>
      <c r="F57" s="30" t="str">
        <f t="shared" si="0"/>
        <v/>
      </c>
      <c r="G57" s="30" t="str">
        <f t="shared" si="1"/>
        <v/>
      </c>
      <c r="H57" s="31" t="str">
        <f t="shared" si="2"/>
        <v/>
      </c>
      <c r="I57" s="20"/>
      <c r="J57" s="30"/>
      <c r="K57" s="20"/>
      <c r="L57" s="30"/>
      <c r="M57" s="30" t="str">
        <f t="shared" si="3"/>
        <v/>
      </c>
      <c r="N57" s="30" t="str">
        <f t="shared" si="4"/>
        <v/>
      </c>
      <c r="O57" s="30" t="str">
        <f t="shared" si="5"/>
        <v/>
      </c>
      <c r="P57" s="30" t="str">
        <f t="shared" si="6"/>
        <v/>
      </c>
      <c r="Q57" s="30" t="str">
        <f t="shared" si="7"/>
        <v/>
      </c>
      <c r="R57" s="30" t="str">
        <f t="shared" si="8"/>
        <v/>
      </c>
    </row>
    <row r="58" spans="2:18" x14ac:dyDescent="0.25">
      <c r="B58" s="17"/>
      <c r="C58" s="17"/>
      <c r="D58" s="19"/>
      <c r="E58" s="34"/>
      <c r="F58" s="30" t="str">
        <f t="shared" si="0"/>
        <v/>
      </c>
      <c r="G58" s="30" t="str">
        <f t="shared" si="1"/>
        <v/>
      </c>
      <c r="H58" s="31" t="str">
        <f t="shared" si="2"/>
        <v/>
      </c>
      <c r="I58" s="20"/>
      <c r="J58" s="30"/>
      <c r="K58" s="20"/>
      <c r="L58" s="30"/>
      <c r="M58" s="30" t="str">
        <f t="shared" si="3"/>
        <v/>
      </c>
      <c r="N58" s="30" t="str">
        <f t="shared" si="4"/>
        <v/>
      </c>
      <c r="O58" s="30" t="str">
        <f t="shared" si="5"/>
        <v/>
      </c>
      <c r="P58" s="30" t="str">
        <f t="shared" si="6"/>
        <v/>
      </c>
      <c r="Q58" s="30" t="str">
        <f t="shared" si="7"/>
        <v/>
      </c>
      <c r="R58" s="30" t="str">
        <f t="shared" si="8"/>
        <v/>
      </c>
    </row>
    <row r="59" spans="2:18" x14ac:dyDescent="0.25">
      <c r="B59" s="17"/>
      <c r="C59" s="17"/>
      <c r="D59" s="19"/>
      <c r="E59" s="34"/>
      <c r="F59" s="30" t="str">
        <f t="shared" si="0"/>
        <v/>
      </c>
      <c r="G59" s="30" t="str">
        <f t="shared" si="1"/>
        <v/>
      </c>
      <c r="H59" s="31" t="str">
        <f t="shared" si="2"/>
        <v/>
      </c>
      <c r="I59" s="20"/>
      <c r="J59" s="30"/>
      <c r="K59" s="20"/>
      <c r="L59" s="30"/>
      <c r="M59" s="30" t="str">
        <f t="shared" si="3"/>
        <v/>
      </c>
      <c r="N59" s="30" t="str">
        <f t="shared" si="4"/>
        <v/>
      </c>
      <c r="O59" s="30" t="str">
        <f t="shared" si="5"/>
        <v/>
      </c>
      <c r="P59" s="30" t="str">
        <f t="shared" si="6"/>
        <v/>
      </c>
      <c r="Q59" s="30" t="str">
        <f t="shared" si="7"/>
        <v/>
      </c>
      <c r="R59" s="30" t="str">
        <f t="shared" si="8"/>
        <v/>
      </c>
    </row>
    <row r="60" spans="2:18" x14ac:dyDescent="0.25">
      <c r="B60" s="17"/>
      <c r="C60" s="17"/>
      <c r="D60" s="19"/>
      <c r="E60" s="34"/>
      <c r="F60" s="30" t="str">
        <f t="shared" si="0"/>
        <v/>
      </c>
      <c r="G60" s="30" t="str">
        <f t="shared" si="1"/>
        <v/>
      </c>
      <c r="H60" s="31" t="str">
        <f t="shared" si="2"/>
        <v/>
      </c>
      <c r="I60" s="20"/>
      <c r="J60" s="30"/>
      <c r="K60" s="20"/>
      <c r="L60" s="30"/>
      <c r="M60" s="30" t="str">
        <f t="shared" si="3"/>
        <v/>
      </c>
      <c r="N60" s="30" t="str">
        <f t="shared" si="4"/>
        <v/>
      </c>
      <c r="O60" s="30" t="str">
        <f t="shared" si="5"/>
        <v/>
      </c>
      <c r="P60" s="30" t="str">
        <f t="shared" si="6"/>
        <v/>
      </c>
      <c r="Q60" s="30" t="str">
        <f t="shared" si="7"/>
        <v/>
      </c>
      <c r="R60" s="30" t="str">
        <f t="shared" si="8"/>
        <v/>
      </c>
    </row>
    <row r="61" spans="2:18" x14ac:dyDescent="0.25">
      <c r="B61" s="17"/>
      <c r="C61" s="17"/>
      <c r="D61" s="19"/>
      <c r="E61" s="34"/>
      <c r="F61" s="30" t="str">
        <f t="shared" si="0"/>
        <v/>
      </c>
      <c r="G61" s="30" t="str">
        <f t="shared" si="1"/>
        <v/>
      </c>
      <c r="H61" s="31" t="str">
        <f t="shared" si="2"/>
        <v/>
      </c>
      <c r="I61" s="20"/>
      <c r="J61" s="30"/>
      <c r="K61" s="20"/>
      <c r="L61" s="30"/>
      <c r="M61" s="30" t="str">
        <f t="shared" si="3"/>
        <v/>
      </c>
      <c r="N61" s="30" t="str">
        <f t="shared" si="4"/>
        <v/>
      </c>
      <c r="O61" s="30" t="str">
        <f t="shared" si="5"/>
        <v/>
      </c>
      <c r="P61" s="30" t="str">
        <f t="shared" si="6"/>
        <v/>
      </c>
      <c r="Q61" s="30" t="str">
        <f t="shared" si="7"/>
        <v/>
      </c>
      <c r="R61" s="30" t="str">
        <f t="shared" si="8"/>
        <v/>
      </c>
    </row>
    <row r="62" spans="2:18" x14ac:dyDescent="0.25">
      <c r="B62" s="17"/>
      <c r="C62" s="17"/>
      <c r="D62" s="19"/>
      <c r="E62" s="34"/>
      <c r="F62" s="30" t="str">
        <f t="shared" si="0"/>
        <v/>
      </c>
      <c r="G62" s="30" t="str">
        <f t="shared" si="1"/>
        <v/>
      </c>
      <c r="H62" s="31" t="str">
        <f t="shared" si="2"/>
        <v/>
      </c>
      <c r="I62" s="20"/>
      <c r="J62" s="30"/>
      <c r="K62" s="20"/>
      <c r="L62" s="30"/>
      <c r="M62" s="30" t="str">
        <f t="shared" si="3"/>
        <v/>
      </c>
      <c r="N62" s="30" t="str">
        <f t="shared" si="4"/>
        <v/>
      </c>
      <c r="O62" s="30" t="str">
        <f t="shared" si="5"/>
        <v/>
      </c>
      <c r="P62" s="30" t="str">
        <f t="shared" si="6"/>
        <v/>
      </c>
      <c r="Q62" s="30" t="str">
        <f t="shared" si="7"/>
        <v/>
      </c>
      <c r="R62" s="30" t="str">
        <f t="shared" si="8"/>
        <v/>
      </c>
    </row>
    <row r="63" spans="2:18" x14ac:dyDescent="0.25">
      <c r="B63" s="17"/>
      <c r="C63" s="17"/>
      <c r="D63" s="19"/>
      <c r="E63" s="34"/>
      <c r="F63" s="30" t="str">
        <f t="shared" si="0"/>
        <v/>
      </c>
      <c r="G63" s="30" t="str">
        <f t="shared" si="1"/>
        <v/>
      </c>
      <c r="H63" s="31" t="str">
        <f t="shared" si="2"/>
        <v/>
      </c>
      <c r="I63" s="20"/>
      <c r="J63" s="30"/>
      <c r="K63" s="20"/>
      <c r="L63" s="30"/>
      <c r="M63" s="30" t="str">
        <f t="shared" si="3"/>
        <v/>
      </c>
      <c r="N63" s="30" t="str">
        <f t="shared" si="4"/>
        <v/>
      </c>
      <c r="O63" s="30" t="str">
        <f t="shared" si="5"/>
        <v/>
      </c>
      <c r="P63" s="30" t="str">
        <f t="shared" si="6"/>
        <v/>
      </c>
      <c r="Q63" s="30" t="str">
        <f t="shared" si="7"/>
        <v/>
      </c>
      <c r="R63" s="30" t="str">
        <f t="shared" si="8"/>
        <v/>
      </c>
    </row>
    <row r="64" spans="2:18" x14ac:dyDescent="0.25">
      <c r="B64" s="17"/>
      <c r="C64" s="17"/>
      <c r="D64" s="19"/>
      <c r="E64" s="34"/>
      <c r="F64" s="30" t="str">
        <f t="shared" si="0"/>
        <v/>
      </c>
      <c r="G64" s="30" t="str">
        <f t="shared" si="1"/>
        <v/>
      </c>
      <c r="H64" s="31" t="str">
        <f t="shared" si="2"/>
        <v/>
      </c>
      <c r="I64" s="20"/>
      <c r="J64" s="30"/>
      <c r="K64" s="20"/>
      <c r="L64" s="30"/>
      <c r="M64" s="30" t="str">
        <f t="shared" si="3"/>
        <v/>
      </c>
      <c r="N64" s="30" t="str">
        <f t="shared" si="4"/>
        <v/>
      </c>
      <c r="O64" s="30" t="str">
        <f t="shared" si="5"/>
        <v/>
      </c>
      <c r="P64" s="30" t="str">
        <f t="shared" si="6"/>
        <v/>
      </c>
      <c r="Q64" s="30" t="str">
        <f t="shared" si="7"/>
        <v/>
      </c>
      <c r="R64" s="30" t="str">
        <f t="shared" si="8"/>
        <v/>
      </c>
    </row>
    <row r="65" spans="2:18" x14ac:dyDescent="0.25">
      <c r="B65" s="17"/>
      <c r="C65" s="17"/>
      <c r="D65" s="19"/>
      <c r="E65" s="34"/>
      <c r="F65" s="30" t="str">
        <f t="shared" si="0"/>
        <v/>
      </c>
      <c r="G65" s="30" t="str">
        <f t="shared" si="1"/>
        <v/>
      </c>
      <c r="H65" s="31" t="str">
        <f t="shared" si="2"/>
        <v/>
      </c>
      <c r="I65" s="20"/>
      <c r="J65" s="30"/>
      <c r="K65" s="20"/>
      <c r="L65" s="30"/>
      <c r="M65" s="30" t="str">
        <f t="shared" si="3"/>
        <v/>
      </c>
      <c r="N65" s="30" t="str">
        <f t="shared" si="4"/>
        <v/>
      </c>
      <c r="O65" s="30" t="str">
        <f t="shared" si="5"/>
        <v/>
      </c>
      <c r="P65" s="30" t="str">
        <f t="shared" si="6"/>
        <v/>
      </c>
      <c r="Q65" s="30" t="str">
        <f t="shared" si="7"/>
        <v/>
      </c>
      <c r="R65" s="30" t="str">
        <f t="shared" si="8"/>
        <v/>
      </c>
    </row>
    <row r="66" spans="2:18" x14ac:dyDescent="0.25">
      <c r="B66" s="17"/>
      <c r="C66" s="17"/>
      <c r="D66" s="19"/>
      <c r="E66" s="34"/>
      <c r="F66" s="30" t="str">
        <f t="shared" si="0"/>
        <v/>
      </c>
      <c r="G66" s="30" t="str">
        <f t="shared" si="1"/>
        <v/>
      </c>
      <c r="H66" s="31" t="str">
        <f t="shared" si="2"/>
        <v/>
      </c>
      <c r="I66" s="20"/>
      <c r="J66" s="30"/>
      <c r="K66" s="20"/>
      <c r="L66" s="30"/>
      <c r="M66" s="30" t="str">
        <f t="shared" si="3"/>
        <v/>
      </c>
      <c r="N66" s="30" t="str">
        <f t="shared" si="4"/>
        <v/>
      </c>
      <c r="O66" s="30" t="str">
        <f t="shared" si="5"/>
        <v/>
      </c>
      <c r="P66" s="30" t="str">
        <f t="shared" si="6"/>
        <v/>
      </c>
      <c r="Q66" s="30" t="str">
        <f t="shared" si="7"/>
        <v/>
      </c>
      <c r="R66" s="30" t="str">
        <f t="shared" si="8"/>
        <v/>
      </c>
    </row>
    <row r="67" spans="2:18" x14ac:dyDescent="0.25">
      <c r="B67" s="17"/>
      <c r="C67" s="17"/>
      <c r="D67" s="19"/>
      <c r="E67" s="34"/>
      <c r="F67" s="30" t="str">
        <f t="shared" si="0"/>
        <v/>
      </c>
      <c r="G67" s="30" t="str">
        <f t="shared" si="1"/>
        <v/>
      </c>
      <c r="H67" s="31" t="str">
        <f t="shared" si="2"/>
        <v/>
      </c>
      <c r="I67" s="20"/>
      <c r="J67" s="30"/>
      <c r="K67" s="20"/>
      <c r="L67" s="30"/>
      <c r="M67" s="30" t="str">
        <f t="shared" si="3"/>
        <v/>
      </c>
      <c r="N67" s="30" t="str">
        <f t="shared" si="4"/>
        <v/>
      </c>
      <c r="O67" s="30" t="str">
        <f t="shared" si="5"/>
        <v/>
      </c>
      <c r="P67" s="30" t="str">
        <f t="shared" si="6"/>
        <v/>
      </c>
      <c r="Q67" s="30" t="str">
        <f t="shared" si="7"/>
        <v/>
      </c>
      <c r="R67" s="30" t="str">
        <f t="shared" si="8"/>
        <v/>
      </c>
    </row>
    <row r="68" spans="2:18" x14ac:dyDescent="0.25">
      <c r="B68" s="17"/>
      <c r="C68" s="17"/>
      <c r="D68" s="19"/>
      <c r="E68" s="34"/>
      <c r="F68" s="30" t="str">
        <f t="shared" si="0"/>
        <v/>
      </c>
      <c r="G68" s="30" t="str">
        <f t="shared" si="1"/>
        <v/>
      </c>
      <c r="H68" s="31" t="str">
        <f t="shared" si="2"/>
        <v/>
      </c>
      <c r="I68" s="20"/>
      <c r="J68" s="30"/>
      <c r="K68" s="20"/>
      <c r="L68" s="30"/>
      <c r="M68" s="30" t="str">
        <f t="shared" si="3"/>
        <v/>
      </c>
      <c r="N68" s="30" t="str">
        <f t="shared" si="4"/>
        <v/>
      </c>
      <c r="O68" s="30" t="str">
        <f t="shared" si="5"/>
        <v/>
      </c>
      <c r="P68" s="30" t="str">
        <f t="shared" si="6"/>
        <v/>
      </c>
      <c r="Q68" s="30" t="str">
        <f t="shared" si="7"/>
        <v/>
      </c>
      <c r="R68" s="30" t="str">
        <f t="shared" si="8"/>
        <v/>
      </c>
    </row>
    <row r="69" spans="2:18" x14ac:dyDescent="0.25">
      <c r="B69" s="17"/>
      <c r="C69" s="17"/>
      <c r="D69" s="19"/>
      <c r="E69" s="34"/>
      <c r="F69" s="30" t="str">
        <f t="shared" si="0"/>
        <v/>
      </c>
      <c r="G69" s="30" t="str">
        <f t="shared" si="1"/>
        <v/>
      </c>
      <c r="H69" s="31" t="str">
        <f t="shared" si="2"/>
        <v/>
      </c>
      <c r="I69" s="20"/>
      <c r="J69" s="30"/>
      <c r="K69" s="20"/>
      <c r="L69" s="30"/>
      <c r="M69" s="30" t="str">
        <f t="shared" si="3"/>
        <v/>
      </c>
      <c r="N69" s="30" t="str">
        <f t="shared" si="4"/>
        <v/>
      </c>
      <c r="O69" s="30" t="str">
        <f t="shared" si="5"/>
        <v/>
      </c>
      <c r="P69" s="30" t="str">
        <f t="shared" si="6"/>
        <v/>
      </c>
      <c r="Q69" s="30" t="str">
        <f t="shared" si="7"/>
        <v/>
      </c>
      <c r="R69" s="30" t="str">
        <f t="shared" si="8"/>
        <v/>
      </c>
    </row>
    <row r="70" spans="2:18" x14ac:dyDescent="0.25">
      <c r="B70" s="17"/>
      <c r="C70" s="17"/>
      <c r="D70" s="19"/>
      <c r="E70" s="34"/>
      <c r="F70" s="30" t="str">
        <f t="shared" si="0"/>
        <v/>
      </c>
      <c r="G70" s="30" t="str">
        <f t="shared" si="1"/>
        <v/>
      </c>
      <c r="H70" s="31" t="str">
        <f t="shared" si="2"/>
        <v/>
      </c>
      <c r="I70" s="20"/>
      <c r="J70" s="30"/>
      <c r="K70" s="20"/>
      <c r="L70" s="30"/>
      <c r="M70" s="30" t="str">
        <f t="shared" si="3"/>
        <v/>
      </c>
      <c r="N70" s="30" t="str">
        <f t="shared" si="4"/>
        <v/>
      </c>
      <c r="O70" s="30" t="str">
        <f t="shared" si="5"/>
        <v/>
      </c>
      <c r="P70" s="30" t="str">
        <f t="shared" si="6"/>
        <v/>
      </c>
      <c r="Q70" s="30" t="str">
        <f t="shared" si="7"/>
        <v/>
      </c>
      <c r="R70" s="30" t="str">
        <f t="shared" si="8"/>
        <v/>
      </c>
    </row>
    <row r="71" spans="2:18" x14ac:dyDescent="0.25">
      <c r="B71" s="17"/>
      <c r="C71" s="17"/>
      <c r="D71" s="19"/>
      <c r="E71" s="34"/>
      <c r="F71" s="30" t="str">
        <f t="shared" si="0"/>
        <v/>
      </c>
      <c r="G71" s="30" t="str">
        <f t="shared" si="1"/>
        <v/>
      </c>
      <c r="H71" s="31" t="str">
        <f t="shared" si="2"/>
        <v/>
      </c>
      <c r="I71" s="20"/>
      <c r="J71" s="30"/>
      <c r="K71" s="20"/>
      <c r="L71" s="30"/>
      <c r="M71" s="30" t="str">
        <f t="shared" si="3"/>
        <v/>
      </c>
      <c r="N71" s="30" t="str">
        <f t="shared" si="4"/>
        <v/>
      </c>
      <c r="O71" s="30" t="str">
        <f t="shared" si="5"/>
        <v/>
      </c>
      <c r="P71" s="30" t="str">
        <f t="shared" si="6"/>
        <v/>
      </c>
      <c r="Q71" s="30" t="str">
        <f t="shared" si="7"/>
        <v/>
      </c>
      <c r="R71" s="30" t="str">
        <f t="shared" si="8"/>
        <v/>
      </c>
    </row>
    <row r="72" spans="2:18" x14ac:dyDescent="0.25">
      <c r="B72" s="17"/>
      <c r="C72" s="17"/>
      <c r="D72" s="19"/>
      <c r="E72" s="34"/>
      <c r="F72" s="30" t="str">
        <f t="shared" ref="F72:F88" si="13">IF(B72="","",D72*E72)</f>
        <v/>
      </c>
      <c r="G72" s="30" t="str">
        <f t="shared" ref="G72:G88" si="14">IF(B72="","",SUBTOTAL(9,F$7:F$150))</f>
        <v/>
      </c>
      <c r="H72" s="31" t="str">
        <f t="shared" ref="H72:H88" si="15">IF(B72="","",(F72/G72))</f>
        <v/>
      </c>
      <c r="I72" s="20"/>
      <c r="J72" s="30"/>
      <c r="K72" s="20"/>
      <c r="L72" s="30"/>
      <c r="M72" s="30" t="str">
        <f t="shared" ref="M72:M88" si="16">IF(D72="","",(F72+J72)*Q$3+L72/D72)</f>
        <v/>
      </c>
      <c r="N72" s="30" t="str">
        <f t="shared" ref="N72:N88" si="17">IF(M72="","",M72/0.7)</f>
        <v/>
      </c>
      <c r="O72" s="30" t="str">
        <f t="shared" ref="O72:O88" si="18">IF(D72="","",D72*N72)</f>
        <v/>
      </c>
      <c r="P72" s="30" t="str">
        <f t="shared" ref="P72:P88" si="19">IF(D72="","",SUM(D72*M72))</f>
        <v/>
      </c>
      <c r="Q72" s="30" t="str">
        <f t="shared" ref="Q72:Q88" si="20">IF(D72="","",N72-M72)</f>
        <v/>
      </c>
      <c r="R72" s="30" t="str">
        <f t="shared" ref="R72:R88" si="21">IF(D72="","",O72-P72)</f>
        <v/>
      </c>
    </row>
    <row r="73" spans="2:18" x14ac:dyDescent="0.25">
      <c r="B73" s="17"/>
      <c r="C73" s="17"/>
      <c r="D73" s="19"/>
      <c r="E73" s="34"/>
      <c r="F73" s="30" t="str">
        <f t="shared" si="13"/>
        <v/>
      </c>
      <c r="G73" s="30" t="str">
        <f t="shared" si="14"/>
        <v/>
      </c>
      <c r="H73" s="31" t="str">
        <f t="shared" si="15"/>
        <v/>
      </c>
      <c r="I73" s="20"/>
      <c r="J73" s="30"/>
      <c r="K73" s="20"/>
      <c r="L73" s="30"/>
      <c r="M73" s="30" t="str">
        <f t="shared" si="16"/>
        <v/>
      </c>
      <c r="N73" s="30" t="str">
        <f t="shared" si="17"/>
        <v/>
      </c>
      <c r="O73" s="30" t="str">
        <f t="shared" si="18"/>
        <v/>
      </c>
      <c r="P73" s="30" t="str">
        <f t="shared" si="19"/>
        <v/>
      </c>
      <c r="Q73" s="30" t="str">
        <f t="shared" si="20"/>
        <v/>
      </c>
      <c r="R73" s="30" t="str">
        <f t="shared" si="21"/>
        <v/>
      </c>
    </row>
    <row r="74" spans="2:18" x14ac:dyDescent="0.25">
      <c r="B74" s="17"/>
      <c r="C74" s="17"/>
      <c r="D74" s="19"/>
      <c r="E74" s="34"/>
      <c r="F74" s="30" t="str">
        <f t="shared" si="13"/>
        <v/>
      </c>
      <c r="G74" s="30" t="str">
        <f t="shared" si="14"/>
        <v/>
      </c>
      <c r="H74" s="31" t="str">
        <f t="shared" si="15"/>
        <v/>
      </c>
      <c r="I74" s="20"/>
      <c r="J74" s="30"/>
      <c r="K74" s="20"/>
      <c r="L74" s="30"/>
      <c r="M74" s="30" t="str">
        <f t="shared" si="16"/>
        <v/>
      </c>
      <c r="N74" s="30" t="str">
        <f t="shared" si="17"/>
        <v/>
      </c>
      <c r="O74" s="30" t="str">
        <f t="shared" si="18"/>
        <v/>
      </c>
      <c r="P74" s="30" t="str">
        <f t="shared" si="19"/>
        <v/>
      </c>
      <c r="Q74" s="30" t="str">
        <f t="shared" si="20"/>
        <v/>
      </c>
      <c r="R74" s="30" t="str">
        <f t="shared" si="21"/>
        <v/>
      </c>
    </row>
    <row r="75" spans="2:18" x14ac:dyDescent="0.25">
      <c r="B75" s="17"/>
      <c r="C75" s="17"/>
      <c r="D75" s="19"/>
      <c r="E75" s="34"/>
      <c r="F75" s="30" t="str">
        <f t="shared" si="13"/>
        <v/>
      </c>
      <c r="G75" s="30" t="str">
        <f t="shared" si="14"/>
        <v/>
      </c>
      <c r="H75" s="31" t="str">
        <f t="shared" si="15"/>
        <v/>
      </c>
      <c r="I75" s="20"/>
      <c r="J75" s="30"/>
      <c r="K75" s="20"/>
      <c r="L75" s="30"/>
      <c r="M75" s="30" t="str">
        <f t="shared" si="16"/>
        <v/>
      </c>
      <c r="N75" s="30" t="str">
        <f t="shared" si="17"/>
        <v/>
      </c>
      <c r="O75" s="30" t="str">
        <f t="shared" si="18"/>
        <v/>
      </c>
      <c r="P75" s="30" t="str">
        <f t="shared" si="19"/>
        <v/>
      </c>
      <c r="Q75" s="30" t="str">
        <f t="shared" si="20"/>
        <v/>
      </c>
      <c r="R75" s="30" t="str">
        <f t="shared" si="21"/>
        <v/>
      </c>
    </row>
    <row r="76" spans="2:18" x14ac:dyDescent="0.25">
      <c r="B76" s="17"/>
      <c r="C76" s="17"/>
      <c r="D76" s="19"/>
      <c r="E76" s="34"/>
      <c r="F76" s="30" t="str">
        <f t="shared" si="13"/>
        <v/>
      </c>
      <c r="G76" s="30" t="str">
        <f t="shared" si="14"/>
        <v/>
      </c>
      <c r="H76" s="31" t="str">
        <f t="shared" si="15"/>
        <v/>
      </c>
      <c r="I76" s="20"/>
      <c r="J76" s="30"/>
      <c r="K76" s="20"/>
      <c r="L76" s="30"/>
      <c r="M76" s="30" t="str">
        <f t="shared" si="16"/>
        <v/>
      </c>
      <c r="N76" s="30" t="str">
        <f t="shared" si="17"/>
        <v/>
      </c>
      <c r="O76" s="30" t="str">
        <f t="shared" si="18"/>
        <v/>
      </c>
      <c r="P76" s="30" t="str">
        <f t="shared" si="19"/>
        <v/>
      </c>
      <c r="Q76" s="30" t="str">
        <f t="shared" si="20"/>
        <v/>
      </c>
      <c r="R76" s="30" t="str">
        <f t="shared" si="21"/>
        <v/>
      </c>
    </row>
    <row r="77" spans="2:18" x14ac:dyDescent="0.25">
      <c r="B77" s="17"/>
      <c r="C77" s="17"/>
      <c r="D77" s="19"/>
      <c r="E77" s="34"/>
      <c r="F77" s="30" t="str">
        <f t="shared" si="13"/>
        <v/>
      </c>
      <c r="G77" s="30" t="str">
        <f t="shared" si="14"/>
        <v/>
      </c>
      <c r="H77" s="31" t="str">
        <f t="shared" si="15"/>
        <v/>
      </c>
      <c r="I77" s="20"/>
      <c r="J77" s="30"/>
      <c r="K77" s="20"/>
      <c r="L77" s="30"/>
      <c r="M77" s="30" t="str">
        <f t="shared" si="16"/>
        <v/>
      </c>
      <c r="N77" s="30" t="str">
        <f t="shared" si="17"/>
        <v/>
      </c>
      <c r="O77" s="30" t="str">
        <f t="shared" si="18"/>
        <v/>
      </c>
      <c r="P77" s="30" t="str">
        <f t="shared" si="19"/>
        <v/>
      </c>
      <c r="Q77" s="30" t="str">
        <f t="shared" si="20"/>
        <v/>
      </c>
      <c r="R77" s="30" t="str">
        <f t="shared" si="21"/>
        <v/>
      </c>
    </row>
    <row r="78" spans="2:18" x14ac:dyDescent="0.25">
      <c r="B78" s="17"/>
      <c r="C78" s="17"/>
      <c r="D78" s="19"/>
      <c r="E78" s="34"/>
      <c r="F78" s="30" t="str">
        <f t="shared" si="13"/>
        <v/>
      </c>
      <c r="G78" s="30" t="str">
        <f t="shared" si="14"/>
        <v/>
      </c>
      <c r="H78" s="31" t="str">
        <f t="shared" si="15"/>
        <v/>
      </c>
      <c r="I78" s="20"/>
      <c r="J78" s="30"/>
      <c r="K78" s="20"/>
      <c r="L78" s="30"/>
      <c r="M78" s="30" t="str">
        <f t="shared" si="16"/>
        <v/>
      </c>
      <c r="N78" s="30" t="str">
        <f t="shared" si="17"/>
        <v/>
      </c>
      <c r="O78" s="30" t="str">
        <f t="shared" si="18"/>
        <v/>
      </c>
      <c r="P78" s="30" t="str">
        <f t="shared" si="19"/>
        <v/>
      </c>
      <c r="Q78" s="30" t="str">
        <f t="shared" si="20"/>
        <v/>
      </c>
      <c r="R78" s="30" t="str">
        <f t="shared" si="21"/>
        <v/>
      </c>
    </row>
    <row r="79" spans="2:18" x14ac:dyDescent="0.25">
      <c r="B79" s="17"/>
      <c r="C79" s="17"/>
      <c r="D79" s="19"/>
      <c r="E79" s="34"/>
      <c r="F79" s="30" t="str">
        <f t="shared" si="13"/>
        <v/>
      </c>
      <c r="G79" s="30" t="str">
        <f t="shared" si="14"/>
        <v/>
      </c>
      <c r="H79" s="31" t="str">
        <f t="shared" si="15"/>
        <v/>
      </c>
      <c r="I79" s="20"/>
      <c r="J79" s="30"/>
      <c r="K79" s="20"/>
      <c r="L79" s="30"/>
      <c r="M79" s="30" t="str">
        <f t="shared" si="16"/>
        <v/>
      </c>
      <c r="N79" s="30" t="str">
        <f t="shared" si="17"/>
        <v/>
      </c>
      <c r="O79" s="30" t="str">
        <f t="shared" si="18"/>
        <v/>
      </c>
      <c r="P79" s="30" t="str">
        <f t="shared" si="19"/>
        <v/>
      </c>
      <c r="Q79" s="30" t="str">
        <f t="shared" si="20"/>
        <v/>
      </c>
      <c r="R79" s="30" t="str">
        <f t="shared" si="21"/>
        <v/>
      </c>
    </row>
    <row r="80" spans="2:18" x14ac:dyDescent="0.25">
      <c r="B80" s="17"/>
      <c r="C80" s="17"/>
      <c r="D80" s="19"/>
      <c r="E80" s="34"/>
      <c r="F80" s="30" t="str">
        <f t="shared" si="13"/>
        <v/>
      </c>
      <c r="G80" s="30" t="str">
        <f t="shared" si="14"/>
        <v/>
      </c>
      <c r="H80" s="31" t="str">
        <f t="shared" si="15"/>
        <v/>
      </c>
      <c r="I80" s="20"/>
      <c r="J80" s="30"/>
      <c r="K80" s="20"/>
      <c r="L80" s="30"/>
      <c r="M80" s="30" t="str">
        <f t="shared" si="16"/>
        <v/>
      </c>
      <c r="N80" s="30" t="str">
        <f t="shared" si="17"/>
        <v/>
      </c>
      <c r="O80" s="30" t="str">
        <f t="shared" si="18"/>
        <v/>
      </c>
      <c r="P80" s="30" t="str">
        <f t="shared" si="19"/>
        <v/>
      </c>
      <c r="Q80" s="30" t="str">
        <f t="shared" si="20"/>
        <v/>
      </c>
      <c r="R80" s="30" t="str">
        <f t="shared" si="21"/>
        <v/>
      </c>
    </row>
    <row r="81" spans="2:18" x14ac:dyDescent="0.25">
      <c r="B81" s="17"/>
      <c r="C81" s="17"/>
      <c r="D81" s="19"/>
      <c r="E81" s="34"/>
      <c r="F81" s="30" t="str">
        <f t="shared" si="13"/>
        <v/>
      </c>
      <c r="G81" s="30" t="str">
        <f t="shared" si="14"/>
        <v/>
      </c>
      <c r="H81" s="31" t="str">
        <f t="shared" si="15"/>
        <v/>
      </c>
      <c r="I81" s="20"/>
      <c r="J81" s="30"/>
      <c r="K81" s="20"/>
      <c r="L81" s="30"/>
      <c r="M81" s="30" t="str">
        <f t="shared" si="16"/>
        <v/>
      </c>
      <c r="N81" s="30" t="str">
        <f t="shared" si="17"/>
        <v/>
      </c>
      <c r="O81" s="30" t="str">
        <f t="shared" si="18"/>
        <v/>
      </c>
      <c r="P81" s="30" t="str">
        <f t="shared" si="19"/>
        <v/>
      </c>
      <c r="Q81" s="30" t="str">
        <f t="shared" si="20"/>
        <v/>
      </c>
      <c r="R81" s="30" t="str">
        <f t="shared" si="21"/>
        <v/>
      </c>
    </row>
    <row r="82" spans="2:18" x14ac:dyDescent="0.25">
      <c r="B82" s="17"/>
      <c r="C82" s="17"/>
      <c r="D82" s="19"/>
      <c r="E82" s="34"/>
      <c r="F82" s="30" t="str">
        <f t="shared" si="13"/>
        <v/>
      </c>
      <c r="G82" s="30" t="str">
        <f t="shared" si="14"/>
        <v/>
      </c>
      <c r="H82" s="31" t="str">
        <f t="shared" si="15"/>
        <v/>
      </c>
      <c r="I82" s="20"/>
      <c r="J82" s="30"/>
      <c r="K82" s="20"/>
      <c r="L82" s="30"/>
      <c r="M82" s="30" t="str">
        <f t="shared" si="16"/>
        <v/>
      </c>
      <c r="N82" s="30" t="str">
        <f t="shared" si="17"/>
        <v/>
      </c>
      <c r="O82" s="30" t="str">
        <f t="shared" si="18"/>
        <v/>
      </c>
      <c r="P82" s="30" t="str">
        <f t="shared" si="19"/>
        <v/>
      </c>
      <c r="Q82" s="30" t="str">
        <f t="shared" si="20"/>
        <v/>
      </c>
      <c r="R82" s="30" t="str">
        <f t="shared" si="21"/>
        <v/>
      </c>
    </row>
    <row r="83" spans="2:18" x14ac:dyDescent="0.25">
      <c r="B83" s="17"/>
      <c r="C83" s="17"/>
      <c r="D83" s="19"/>
      <c r="E83" s="34"/>
      <c r="F83" s="30" t="str">
        <f t="shared" si="13"/>
        <v/>
      </c>
      <c r="G83" s="30" t="str">
        <f t="shared" si="14"/>
        <v/>
      </c>
      <c r="H83" s="31" t="str">
        <f t="shared" si="15"/>
        <v/>
      </c>
      <c r="I83" s="20"/>
      <c r="J83" s="30"/>
      <c r="K83" s="20"/>
      <c r="L83" s="30"/>
      <c r="M83" s="30" t="str">
        <f t="shared" si="16"/>
        <v/>
      </c>
      <c r="N83" s="30" t="str">
        <f t="shared" si="17"/>
        <v/>
      </c>
      <c r="O83" s="30" t="str">
        <f t="shared" si="18"/>
        <v/>
      </c>
      <c r="P83" s="30" t="str">
        <f t="shared" si="19"/>
        <v/>
      </c>
      <c r="Q83" s="30" t="str">
        <f t="shared" si="20"/>
        <v/>
      </c>
      <c r="R83" s="30" t="str">
        <f t="shared" si="21"/>
        <v/>
      </c>
    </row>
    <row r="84" spans="2:18" x14ac:dyDescent="0.25">
      <c r="B84" s="17"/>
      <c r="C84" s="17"/>
      <c r="D84" s="19"/>
      <c r="E84" s="34"/>
      <c r="F84" s="30" t="str">
        <f t="shared" si="13"/>
        <v/>
      </c>
      <c r="G84" s="30" t="str">
        <f t="shared" si="14"/>
        <v/>
      </c>
      <c r="H84" s="31" t="str">
        <f t="shared" si="15"/>
        <v/>
      </c>
      <c r="I84" s="20"/>
      <c r="J84" s="30"/>
      <c r="K84" s="20"/>
      <c r="L84" s="30"/>
      <c r="M84" s="30" t="str">
        <f t="shared" si="16"/>
        <v/>
      </c>
      <c r="N84" s="30" t="str">
        <f t="shared" si="17"/>
        <v/>
      </c>
      <c r="O84" s="30" t="str">
        <f t="shared" si="18"/>
        <v/>
      </c>
      <c r="P84" s="30" t="str">
        <f t="shared" si="19"/>
        <v/>
      </c>
      <c r="Q84" s="30" t="str">
        <f t="shared" si="20"/>
        <v/>
      </c>
      <c r="R84" s="30" t="str">
        <f t="shared" si="21"/>
        <v/>
      </c>
    </row>
    <row r="85" spans="2:18" x14ac:dyDescent="0.25">
      <c r="B85" s="17"/>
      <c r="C85" s="17"/>
      <c r="D85" s="19"/>
      <c r="E85" s="34"/>
      <c r="F85" s="30" t="str">
        <f t="shared" si="13"/>
        <v/>
      </c>
      <c r="G85" s="30" t="str">
        <f t="shared" si="14"/>
        <v/>
      </c>
      <c r="H85" s="31" t="str">
        <f t="shared" si="15"/>
        <v/>
      </c>
      <c r="I85" s="20"/>
      <c r="J85" s="30"/>
      <c r="K85" s="20"/>
      <c r="L85" s="30"/>
      <c r="M85" s="30" t="str">
        <f t="shared" si="16"/>
        <v/>
      </c>
      <c r="N85" s="30" t="str">
        <f t="shared" si="17"/>
        <v/>
      </c>
      <c r="O85" s="30" t="str">
        <f t="shared" si="18"/>
        <v/>
      </c>
      <c r="P85" s="30" t="str">
        <f t="shared" si="19"/>
        <v/>
      </c>
      <c r="Q85" s="30" t="str">
        <f t="shared" si="20"/>
        <v/>
      </c>
      <c r="R85" s="30" t="str">
        <f t="shared" si="21"/>
        <v/>
      </c>
    </row>
    <row r="86" spans="2:18" x14ac:dyDescent="0.25">
      <c r="B86" s="17"/>
      <c r="C86" s="17"/>
      <c r="D86" s="19"/>
      <c r="E86" s="34"/>
      <c r="F86" s="30" t="str">
        <f t="shared" si="13"/>
        <v/>
      </c>
      <c r="G86" s="30" t="str">
        <f t="shared" si="14"/>
        <v/>
      </c>
      <c r="H86" s="31" t="str">
        <f t="shared" si="15"/>
        <v/>
      </c>
      <c r="I86" s="20"/>
      <c r="J86" s="30"/>
      <c r="K86" s="20"/>
      <c r="L86" s="30"/>
      <c r="M86" s="30" t="str">
        <f t="shared" si="16"/>
        <v/>
      </c>
      <c r="N86" s="30" t="str">
        <f t="shared" si="17"/>
        <v/>
      </c>
      <c r="O86" s="30" t="str">
        <f t="shared" si="18"/>
        <v/>
      </c>
      <c r="P86" s="30" t="str">
        <f t="shared" si="19"/>
        <v/>
      </c>
      <c r="Q86" s="30" t="str">
        <f t="shared" si="20"/>
        <v/>
      </c>
      <c r="R86" s="30" t="str">
        <f t="shared" si="21"/>
        <v/>
      </c>
    </row>
    <row r="87" spans="2:18" x14ac:dyDescent="0.25">
      <c r="B87" s="17"/>
      <c r="C87" s="17"/>
      <c r="D87" s="19"/>
      <c r="E87" s="34"/>
      <c r="F87" s="30" t="str">
        <f t="shared" si="13"/>
        <v/>
      </c>
      <c r="G87" s="30" t="str">
        <f t="shared" si="14"/>
        <v/>
      </c>
      <c r="H87" s="31" t="str">
        <f t="shared" si="15"/>
        <v/>
      </c>
      <c r="I87" s="20"/>
      <c r="J87" s="30"/>
      <c r="K87" s="20"/>
      <c r="L87" s="30"/>
      <c r="M87" s="30" t="str">
        <f t="shared" si="16"/>
        <v/>
      </c>
      <c r="N87" s="30" t="str">
        <f t="shared" si="17"/>
        <v/>
      </c>
      <c r="O87" s="30" t="str">
        <f t="shared" si="18"/>
        <v/>
      </c>
      <c r="P87" s="30" t="str">
        <f t="shared" si="19"/>
        <v/>
      </c>
      <c r="Q87" s="30" t="str">
        <f t="shared" si="20"/>
        <v/>
      </c>
      <c r="R87" s="30" t="str">
        <f t="shared" si="21"/>
        <v/>
      </c>
    </row>
    <row r="88" spans="2:18" x14ac:dyDescent="0.25">
      <c r="B88" s="17"/>
      <c r="C88" s="17"/>
      <c r="D88" s="19"/>
      <c r="E88" s="34"/>
      <c r="F88" s="30" t="str">
        <f t="shared" si="13"/>
        <v/>
      </c>
      <c r="G88" s="30" t="str">
        <f t="shared" si="14"/>
        <v/>
      </c>
      <c r="H88" s="31" t="str">
        <f t="shared" si="15"/>
        <v/>
      </c>
      <c r="I88" s="20"/>
      <c r="J88" s="30"/>
      <c r="K88" s="20"/>
      <c r="L88" s="30"/>
      <c r="M88" s="30" t="str">
        <f t="shared" si="16"/>
        <v/>
      </c>
      <c r="N88" s="30" t="str">
        <f t="shared" si="17"/>
        <v/>
      </c>
      <c r="O88" s="30" t="str">
        <f t="shared" si="18"/>
        <v/>
      </c>
      <c r="P88" s="30" t="str">
        <f t="shared" si="19"/>
        <v/>
      </c>
      <c r="Q88" s="30" t="str">
        <f t="shared" si="20"/>
        <v/>
      </c>
      <c r="R88" s="30" t="str">
        <f t="shared" si="21"/>
        <v/>
      </c>
    </row>
    <row r="89" spans="2:18" x14ac:dyDescent="0.25">
      <c r="L89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joel colpin</cp:lastModifiedBy>
  <cp:lastPrinted>2017-07-16T14:51:16Z</cp:lastPrinted>
  <dcterms:created xsi:type="dcterms:W3CDTF">2017-07-16T09:47:31Z</dcterms:created>
  <dcterms:modified xsi:type="dcterms:W3CDTF">2025-09-15T11:33:55Z</dcterms:modified>
</cp:coreProperties>
</file>