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DA44BD2D-E4F0-4718-8628-BDA2E7E6E488}" xr6:coauthVersionLast="47" xr6:coauthVersionMax="47" xr10:uidLastSave="{00000000-0000-0000-0000-000000000000}"/>
  <bookViews>
    <workbookView xWindow="-120" yWindow="-120" windowWidth="19440" windowHeight="15000" activeTab="1" xr2:uid="{C7D5474F-59F3-4072-9988-4E56C5872472}"/>
  </bookViews>
  <sheets>
    <sheet name="Data_base" sheetId="1" r:id="rId1"/>
    <sheet name="Arts" sheetId="2" r:id="rId2"/>
    <sheet name="Autoformation" sheetId="3" r:id="rId3"/>
    <sheet name="Economie" sheetId="4" r:id="rId4"/>
    <sheet name="Histoire" sheetId="5" r:id="rId5"/>
  </sheets>
  <calcPr calcId="191029"/>
  <pivotCaches>
    <pivotCache cacheId="3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<sst xmlns="http://schemas.openxmlformats.org/spreadsheetml/2006/main" count="318" uniqueCount="149">
  <si>
    <t>Cote</t>
  </si>
  <si>
    <t>Sous-localisation</t>
  </si>
  <si>
    <t>Code barre</t>
  </si>
  <si>
    <t>Etat de dispo</t>
  </si>
  <si>
    <t>indice_cdu</t>
  </si>
  <si>
    <t>isbn</t>
  </si>
  <si>
    <t>Titre</t>
  </si>
  <si>
    <t>type</t>
  </si>
  <si>
    <t>Editeur</t>
  </si>
  <si>
    <t>date_publication</t>
  </si>
  <si>
    <t>format</t>
  </si>
  <si>
    <t>Collection</t>
  </si>
  <si>
    <t>3(03) CLE</t>
  </si>
  <si>
    <t>Niveau 2</t>
  </si>
  <si>
    <t>Sociologie, démographie</t>
  </si>
  <si>
    <t>37504100060720</t>
  </si>
  <si>
    <t>DI</t>
  </si>
  <si>
    <t>33(03)</t>
  </si>
  <si>
    <t>978-2-7071-5890-1</t>
  </si>
  <si>
    <t>Lexique de sciences économiques et sociales</t>
  </si>
  <si>
    <t>NULL</t>
  </si>
  <si>
    <t>Livre</t>
  </si>
  <si>
    <t>la Découverte</t>
  </si>
  <si>
    <t>1 vol. (163 p.) ; 22 cm</t>
  </si>
  <si>
    <t>Grands Repères. Série Dictionnaires</t>
  </si>
  <si>
    <t>33(03) CLE</t>
  </si>
  <si>
    <t>Niveau 3</t>
  </si>
  <si>
    <t>Economie</t>
  </si>
  <si>
    <t>37504101462305</t>
  </si>
  <si>
    <t>GE LIT R</t>
  </si>
  <si>
    <t>Niveau 1</t>
  </si>
  <si>
    <t>Nouvelle génération</t>
  </si>
  <si>
    <t>37504100868312</t>
  </si>
  <si>
    <t>81-6</t>
  </si>
  <si>
    <t>978-2-87267-145-8</t>
  </si>
  <si>
    <t>Mauvais genres, mauvaises lectures, mauvaises gens</t>
  </si>
  <si>
    <t>Ed. du Cerisier</t>
  </si>
  <si>
    <t>1 vol. (127 p.) ; 18 cm</t>
  </si>
  <si>
    <t>81-6 ROS</t>
  </si>
  <si>
    <t>Langues et littératures</t>
  </si>
  <si>
    <t>37504100092061</t>
  </si>
  <si>
    <t>886.1(07) DJO</t>
  </si>
  <si>
    <t>37504100065968</t>
  </si>
  <si>
    <t>886.1</t>
  </si>
  <si>
    <t>978-2-296-54209-9</t>
  </si>
  <si>
    <t>Parlons serbe</t>
  </si>
  <si>
    <t>L'Harmattan</t>
  </si>
  <si>
    <t>1 vol. (216 p.) : ill. ; 22cm</t>
  </si>
  <si>
    <t>Parlons...</t>
  </si>
  <si>
    <t>AF 886.1 SER</t>
  </si>
  <si>
    <t>Autoformation</t>
  </si>
  <si>
    <t>37504102076658</t>
  </si>
  <si>
    <t>914(44) BAI</t>
  </si>
  <si>
    <t>Géographie, urbanisme</t>
  </si>
  <si>
    <t>37504100155108</t>
  </si>
  <si>
    <t>914(44)</t>
  </si>
  <si>
    <t>978-2-02-097493-6</t>
  </si>
  <si>
    <t>Le dépaysement : voyages en France</t>
  </si>
  <si>
    <t>Seuil</t>
  </si>
  <si>
    <t>1 vol. (419 p.) : ill., couv. ill. en coul. ; 22 cm</t>
  </si>
  <si>
    <t>Fiction &amp; Cie</t>
  </si>
  <si>
    <t>840"19" BAIL 4 DE</t>
  </si>
  <si>
    <t>37504100259736</t>
  </si>
  <si>
    <t>940.71 BEL</t>
  </si>
  <si>
    <t>Histoire</t>
  </si>
  <si>
    <t>37504100094810</t>
  </si>
  <si>
    <t>944-753</t>
  </si>
  <si>
    <t>978-2-87673-539-2</t>
  </si>
  <si>
    <t>La première guerre totale : l'Europe de Napoléon et la naissance de la guerre moderne</t>
  </si>
  <si>
    <t>Champ Vallon</t>
  </si>
  <si>
    <t>1 vol. (401 p.) : ill., couv. ill. en coul. ; 22 cm</t>
  </si>
  <si>
    <t>La chose publique</t>
  </si>
  <si>
    <t>944-753 BEL</t>
  </si>
  <si>
    <t>37504100201597</t>
  </si>
  <si>
    <t>85(07) ULY</t>
  </si>
  <si>
    <t>37504100357712</t>
  </si>
  <si>
    <t>85(04)</t>
  </si>
  <si>
    <t>978-2-218-95202-9</t>
  </si>
  <si>
    <t>L'italien de A à Z</t>
  </si>
  <si>
    <t>Hatier</t>
  </si>
  <si>
    <t>1 vol. (416 p.) ; 23 cm</t>
  </si>
  <si>
    <t>AF 85(04) ULY</t>
  </si>
  <si>
    <t>37504100965175</t>
  </si>
  <si>
    <t>371.36 BAR</t>
  </si>
  <si>
    <t>Education</t>
  </si>
  <si>
    <t>37504100171030</t>
  </si>
  <si>
    <t>371.36</t>
  </si>
  <si>
    <t>978-2-7061-1663-6</t>
  </si>
  <si>
    <t>Les TIC, des outils pour la classe</t>
  </si>
  <si>
    <t>PUG</t>
  </si>
  <si>
    <t>1 vol. (110 p.) : graph., couv. ill. en coul. ; 21 cm</t>
  </si>
  <si>
    <t>Les outils malins du FLE</t>
  </si>
  <si>
    <t>AF 84(052) BAR</t>
  </si>
  <si>
    <t>37504102075338</t>
  </si>
  <si>
    <t>912 BEL</t>
  </si>
  <si>
    <t>37504100203106</t>
  </si>
  <si>
    <t>550.73</t>
  </si>
  <si>
    <t>9782200272616</t>
  </si>
  <si>
    <t>Les climats : processus, variabilité et risques</t>
  </si>
  <si>
    <t>A. Colin</t>
  </si>
  <si>
    <t>1 vol. (286 p.) : ill. ; 24 cm</t>
  </si>
  <si>
    <t>Collection U</t>
  </si>
  <si>
    <t>550.73 BEL</t>
  </si>
  <si>
    <t>Sciences</t>
  </si>
  <si>
    <t>37504100356888</t>
  </si>
  <si>
    <t>AF 82(074) FIC</t>
  </si>
  <si>
    <t>37504005301955</t>
  </si>
  <si>
    <t>82(074)</t>
  </si>
  <si>
    <t>978-2-7298-6675-4</t>
  </si>
  <si>
    <t>Definitely British, absolutely American ! : manuel de civilisation britannique et américaine</t>
  </si>
  <si>
    <t>Ellipses</t>
  </si>
  <si>
    <t>1 vol. (455 p.) : illustrations en noir et blanc, cartes ; 24 x 17 cm</t>
  </si>
  <si>
    <t>Optimum</t>
  </si>
  <si>
    <t>941-1 DEF</t>
  </si>
  <si>
    <t>37504100203619</t>
  </si>
  <si>
    <t>550.2 TSU</t>
  </si>
  <si>
    <t>37504100206240</t>
  </si>
  <si>
    <t>550.2</t>
  </si>
  <si>
    <t>978-2-85944-643-7</t>
  </si>
  <si>
    <t>Tsunarisque : le tsunami du 26 décembre 2004 à Aceh, Indonésie</t>
  </si>
  <si>
    <t>Publications de la Sorbonne</t>
  </si>
  <si>
    <t>1 vol. (324 p.) : ill., couv. ill. en coul. ; 24 cm</t>
  </si>
  <si>
    <t>Géographie</t>
  </si>
  <si>
    <t>914(538) LAV</t>
  </si>
  <si>
    <t>37504100049772</t>
  </si>
  <si>
    <t>37(082) EDU</t>
  </si>
  <si>
    <t>37504100367505</t>
  </si>
  <si>
    <t>37(082)</t>
  </si>
  <si>
    <t>978-2-08-126429-8</t>
  </si>
  <si>
    <t>L'éducation</t>
  </si>
  <si>
    <t>Flammarion</t>
  </si>
  <si>
    <t>1 vol. (286 p.) : couv. ill. en coul. ; 18 cm</t>
  </si>
  <si>
    <t>GF</t>
  </si>
  <si>
    <t>1(082) EDU</t>
  </si>
  <si>
    <t>Philosophie</t>
  </si>
  <si>
    <t>37504101409199</t>
  </si>
  <si>
    <t>UR ART H</t>
  </si>
  <si>
    <t>37504100645587</t>
  </si>
  <si>
    <t>UR ART</t>
  </si>
  <si>
    <t>978-2-35910-216-1</t>
  </si>
  <si>
    <t>"Hey !" Modern art &amp; pop culture : artshow : [exposition], Musée de la Halle St Pierre, Paris, [15 septembre 2011-4 mars 2012]</t>
  </si>
  <si>
    <t>Ankama</t>
  </si>
  <si>
    <t>1 vol. (247 p.) : nombreuses ill. en noir et en coul., couv. ill. ; 22 x 28 cm</t>
  </si>
  <si>
    <t>704-811 HEY</t>
  </si>
  <si>
    <t>Arts</t>
  </si>
  <si>
    <t>37504100218542</t>
  </si>
  <si>
    <t>Thèmes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</si>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</sst>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0"/>
        <bgColor theme="9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theme="9" tint="0.79998168889431442"/>
      </patternFill>
    </fill>
    <fill>
      <patternFill patternType="solid">
        <fgColor theme="7" tint="0.79998168889431442"/>
        <bgColor theme="9" tint="0.79998168889431442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 wrapText="1"/>
    </xf>
    <xf numFmtId="49" fontId="0" fillId="3" borderId="1" xfId="0" applyNumberForma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0" fontId="0" fillId="5" borderId="1" xfId="0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49" fontId="0" fillId="6" borderId="1" xfId="0" applyNumberFormat="1" applyFill="1" applyBorder="1" applyAlignment="1">
      <alignment vertical="center" wrapText="1"/>
    </xf>
    <xf numFmtId="0" fontId="0" fillId="7" borderId="1" xfId="0" applyFill="1" applyBorder="1" applyAlignment="1">
      <alignment vertical="center" wrapText="1"/>
    </xf>
    <xf numFmtId="49" fontId="0" fillId="7" borderId="1" xfId="0" applyNumberFormat="1" applyFill="1" applyBorder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1" defaultTableStyle="TableStyleMedium2" defaultPivotStyle="PivotStyleLight16">
    <tableStyle name="Invisible" pivot="0" table="0" count="0" xr9:uid="{55125507-C53B-422A-8E48-586E940D7C1A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CB40" refreshedDate="45560.745289699073" createdVersion="8" refreshedVersion="8" minRefreshableVersion="3" recordCount="24" xr:uid="{CA63496D-FF58-4164-8B77-22F0AF2C2EAD}">
  <cacheSource type="worksheet">
    <worksheetSource ref="A1:M25" sheet="Data_base"/>
  </cacheSource>
  <cacheFields count="13">
    <cacheField name="Cote" numFmtId="0">
      <sharedItems count="24">
        <s v="3(03) CLE"/>
        <s v="33(03) CLE"/>
        <s v="GE LIT R"/>
        <s v="81-6 ROS"/>
        <s v="886.1(07) DJO"/>
        <s v="AF 886.1 SER"/>
        <s v="914(44) BAI"/>
        <s v="840&quot;19&quot; BAIL 4 DE"/>
        <s v="940.71 BEL"/>
        <s v="944-753 BEL"/>
        <s v="85(07) ULY"/>
        <s v="AF 85(04) ULY"/>
        <s v="371.36 BAR"/>
        <s v="AF 84(052) BAR"/>
        <s v="912 BEL"/>
        <s v="550.73 BEL"/>
        <s v="AF 82(074) FIC"/>
        <s v="941-1 DEF"/>
        <s v="550.2 TSU"/>
        <s v="914(538) LAV"/>
        <s v="37(082) EDU"/>
        <s v="1(082) EDU"/>
        <s v="UR ART H"/>
        <s v="704-811 HEY"/>
      </sharedItems>
    </cacheField>
    <cacheField name="Sous-localisation" numFmtId="0">
      <sharedItems count="3">
        <s v="Niveau 2"/>
        <s v="Niveau 3"/>
        <s v="Niveau 1"/>
      </sharedItems>
    </cacheField>
    <cacheField name="Thèmes" numFmtId="0">
      <sharedItems count="11">
        <s v="Sociologie, démographie"/>
        <s v="Economie"/>
        <s v="Nouvelle génération"/>
        <s v="Langues et littératures"/>
        <s v="Autoformation"/>
        <s v="Géographie, urbanisme"/>
        <s v="Histoire"/>
        <s v="Education"/>
        <s v="Sciences"/>
        <s v="Philosophie"/>
        <s v="Arts"/>
      </sharedItems>
    </cacheField>
    <cacheField name="Code barre" numFmtId="0">
      <sharedItems count="24">
        <s v="37504100060720"/>
        <s v="37504101462305"/>
        <s v="37504100868312"/>
        <s v="37504100092061"/>
        <s v="37504100065968"/>
        <s v="37504102076658"/>
        <s v="37504100155108"/>
        <s v="37504100259736"/>
        <s v="37504100094810"/>
        <s v="37504100201597"/>
        <s v="37504100357712"/>
        <s v="37504100965175"/>
        <s v="37504100171030"/>
        <s v="37504102075338"/>
        <s v="37504100203106"/>
        <s v="37504100356888"/>
        <s v="37504005301955"/>
        <s v="37504100203619"/>
        <s v="37504100206240"/>
        <s v="37504100049772"/>
        <s v="37504100367505"/>
        <s v="37504101409199"/>
        <s v="37504100645587"/>
        <s v="37504100218542"/>
      </sharedItems>
    </cacheField>
    <cacheField name="Etat de dispo" numFmtId="0">
      <sharedItems/>
    </cacheField>
    <cacheField name="indice_cdu" numFmtId="0">
      <sharedItems count="12">
        <s v="33(03)"/>
        <s v="81-6"/>
        <s v="886.1"/>
        <s v="914(44)"/>
        <s v="944-753"/>
        <s v="85(04)"/>
        <s v="371.36"/>
        <s v="550.73"/>
        <s v="82(074)"/>
        <s v="550.2"/>
        <s v="37(082)"/>
        <s v="UR ART"/>
      </sharedItems>
    </cacheField>
    <cacheField name="isbn" numFmtId="0">
      <sharedItems/>
    </cacheField>
    <cacheField name="Titre" numFmtId="0">
      <sharedItems count="12">
        <s v="Lexique de sciences économiques et sociales"/>
        <s v="Mauvais genres, mauvaises lectures, mauvaises gens"/>
        <s v="Parlons serbe"/>
        <s v="Le dépaysement : voyages en France"/>
        <s v="La première guerre totale : l'Europe de Napoléon et la naissance de la guerre moderne"/>
        <s v="L'italien de A à Z"/>
        <s v="Les TIC, des outils pour la classe"/>
        <s v="Les climats : processus, variabilité et risques"/>
        <s v="Definitely British, absolutely American ! : manuel de civilisation britannique et américaine"/>
        <s v="Tsunarisque : le tsunami du 26 décembre 2004 à Aceh, Indonésie"/>
        <s v="L'éducation"/>
        <s v="&quot;Hey !&quot; Modern art &amp; pop culture : artshow : [exposition], Musée de la Halle St Pierre, Paris, [15 septembre 2011-4 mars 2012]"/>
      </sharedItems>
    </cacheField>
    <cacheField name="type" numFmtId="0">
      <sharedItems/>
    </cacheField>
    <cacheField name="Editeur" numFmtId="0">
      <sharedItems/>
    </cacheField>
    <cacheField name="date_publication" numFmtId="0">
      <sharedItems containsSemiMixedTypes="0" containsString="0" containsNumber="1" containsInteger="1" minValue="2010" maxValue="2011" count="2">
        <n v="2011"/>
        <n v="2010"/>
      </sharedItems>
    </cacheField>
    <cacheField name="format" numFmtId="0">
      <sharedItems/>
    </cacheField>
    <cacheField name="Collection" numFmtId="0">
      <sharedItems count="10">
        <s v="Grands Repères. Série Dictionnaires"/>
        <s v="NULL"/>
        <s v="Parlons..."/>
        <s v="Fiction &amp; Cie"/>
        <s v="La chose publique"/>
        <s v="Les outils malins du FLE"/>
        <s v="Collection U"/>
        <s v="Optimum"/>
        <s v="Géographie"/>
        <s v="GF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CB40" refreshedDate="45560.747405208334" createdVersion="8" refreshedVersion="8" minRefreshableVersion="3" recordCount="25" xr:uid="{0DD4D846-40E4-4603-B6C6-B8D328DD6A99}">
  <cacheSource type="worksheet">
    <worksheetSource ref="A1:M27" sheet="Data_base"/>
  </cacheSource>
  <cacheFields count="13">
    <cacheField name="Cote" numFmtId="0">
      <sharedItems containsBlank="1"/>
    </cacheField>
    <cacheField name="Sous-localisation" numFmtId="0">
      <sharedItems containsBlank="1"/>
    </cacheField>
    <cacheField name="Thèmes" numFmtId="0">
      <sharedItems containsBlank="1" count="12">
        <s v="Sociologie, démographie"/>
        <s v="Economie"/>
        <s v="Nouvelle génération"/>
        <s v="Langues et littératures"/>
        <s v="Autoformation"/>
        <s v="Géographie, urbanisme"/>
        <s v="Histoire"/>
        <s v="Education"/>
        <s v="Sciences"/>
        <s v="Philosophie"/>
        <s v="Arts"/>
        <m/>
      </sharedItems>
    </cacheField>
    <cacheField name="Code barre" numFmtId="0">
      <sharedItems containsBlank="1"/>
    </cacheField>
    <cacheField name="Etat de dispo" numFmtId="0">
      <sharedItems containsBlank="1"/>
    </cacheField>
    <cacheField name="indice_cdu" numFmtId="0">
      <sharedItems containsBlank="1"/>
    </cacheField>
    <cacheField name="isbn" numFmtId="0">
      <sharedItems containsBlank="1"/>
    </cacheField>
    <cacheField name="Titre" numFmtId="0">
      <sharedItems containsBlank="1" count="13">
        <s v="Lexique de sciences économiques et sociales"/>
        <s v="Mauvais genres, mauvaises lectures, mauvaises gens"/>
        <s v="Parlons serbe"/>
        <s v="Le dépaysement : voyages en France"/>
        <s v="La première guerre totale : l'Europe de Napoléon et la naissance de la guerre moderne"/>
        <s v="L'italien de A à Z"/>
        <s v="Les TIC, des outils pour la classe"/>
        <s v="Les climats : processus, variabilité et risques"/>
        <s v="Definitely British, absolutely American ! : manuel de civilisation britannique et américaine"/>
        <s v="Tsunarisque : le tsunami du 26 décembre 2004 à Aceh, Indonésie"/>
        <s v="L'éducation"/>
        <s v="&quot;Hey !&quot; Modern art &amp; pop culture : artshow : [exposition], Musée de la Halle St Pierre, Paris, [15 septembre 2011-4 mars 2012]"/>
        <m/>
      </sharedItems>
    </cacheField>
    <cacheField name="type" numFmtId="0">
      <sharedItems containsBlank="1"/>
    </cacheField>
    <cacheField name="Editeur" numFmtId="0">
      <sharedItems containsBlank="1"/>
    </cacheField>
    <cacheField name="date_publication" numFmtId="0">
      <sharedItems containsString="0" containsBlank="1" containsNumber="1" containsInteger="1" minValue="2010" maxValue="2011"/>
    </cacheField>
    <cacheField name="format" numFmtId="0">
      <sharedItems containsBlank="1"/>
    </cacheField>
    <cacheField name="Collec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x v="0"/>
    <x v="0"/>
    <x v="0"/>
    <s v="DI"/>
    <x v="0"/>
    <s v="978-2-7071-5890-1"/>
    <x v="0"/>
    <s v="Livre"/>
    <s v="la Découverte"/>
    <x v="0"/>
    <s v="1 vol. (163 p.) ; 22 cm"/>
    <x v="0"/>
  </r>
  <r>
    <x v="1"/>
    <x v="1"/>
    <x v="1"/>
    <x v="1"/>
    <s v="DI"/>
    <x v="0"/>
    <s v="978-2-7071-5890-1"/>
    <x v="0"/>
    <s v="Livre"/>
    <s v="la Découverte"/>
    <x v="0"/>
    <s v="1 vol. (163 p.) ; 22 cm"/>
    <x v="0"/>
  </r>
  <r>
    <x v="2"/>
    <x v="2"/>
    <x v="2"/>
    <x v="2"/>
    <s v="DI"/>
    <x v="1"/>
    <s v="978-2-87267-145-8"/>
    <x v="1"/>
    <s v="Livre"/>
    <s v="Ed. du Cerisier"/>
    <x v="1"/>
    <s v="1 vol. (127 p.) ; 18 cm"/>
    <x v="1"/>
  </r>
  <r>
    <x v="3"/>
    <x v="1"/>
    <x v="3"/>
    <x v="3"/>
    <s v="DI"/>
    <x v="1"/>
    <s v="978-2-87267-145-8"/>
    <x v="1"/>
    <s v="Livre"/>
    <s v="Ed. du Cerisier"/>
    <x v="1"/>
    <s v="1 vol. (127 p.) ; 18 cm"/>
    <x v="1"/>
  </r>
  <r>
    <x v="4"/>
    <x v="1"/>
    <x v="3"/>
    <x v="4"/>
    <s v="DI"/>
    <x v="2"/>
    <s v="978-2-296-54209-9"/>
    <x v="2"/>
    <s v="Livre"/>
    <s v="L'Harmattan"/>
    <x v="0"/>
    <s v="1 vol. (216 p.) : ill. ; 22cm"/>
    <x v="2"/>
  </r>
  <r>
    <x v="5"/>
    <x v="0"/>
    <x v="4"/>
    <x v="5"/>
    <s v="DI"/>
    <x v="2"/>
    <s v="978-2-296-54209-9"/>
    <x v="2"/>
    <s v="Livre"/>
    <s v="L'Harmattan"/>
    <x v="0"/>
    <s v="1 vol. (216 p.) : ill. ; 22cm"/>
    <x v="2"/>
  </r>
  <r>
    <x v="6"/>
    <x v="0"/>
    <x v="5"/>
    <x v="6"/>
    <s v="DI"/>
    <x v="3"/>
    <s v="978-2-02-097493-6"/>
    <x v="3"/>
    <s v="Livre"/>
    <s v="Seuil"/>
    <x v="0"/>
    <s v="1 vol. (419 p.) : ill., couv. ill. en coul. ; 22 cm"/>
    <x v="3"/>
  </r>
  <r>
    <x v="7"/>
    <x v="1"/>
    <x v="3"/>
    <x v="7"/>
    <s v="DI"/>
    <x v="3"/>
    <s v="978-2-02-097493-6"/>
    <x v="3"/>
    <s v="Livre"/>
    <s v="Seuil"/>
    <x v="0"/>
    <s v="1 vol. (419 p.) : ill., couv. ill. en coul. ; 22 cm"/>
    <x v="3"/>
  </r>
  <r>
    <x v="8"/>
    <x v="0"/>
    <x v="6"/>
    <x v="8"/>
    <s v="DI"/>
    <x v="4"/>
    <s v="978-2-87673-539-2"/>
    <x v="4"/>
    <s v="Livre"/>
    <s v="Champ Vallon"/>
    <x v="1"/>
    <s v="1 vol. (401 p.) : ill., couv. ill. en coul. ; 22 cm"/>
    <x v="4"/>
  </r>
  <r>
    <x v="9"/>
    <x v="0"/>
    <x v="6"/>
    <x v="9"/>
    <s v="DI"/>
    <x v="4"/>
    <s v="978-2-87673-539-2"/>
    <x v="4"/>
    <s v="Livre"/>
    <s v="Champ Vallon"/>
    <x v="1"/>
    <s v="1 vol. (401 p.) : ill., couv. ill. en coul. ; 22 cm"/>
    <x v="4"/>
  </r>
  <r>
    <x v="10"/>
    <x v="1"/>
    <x v="3"/>
    <x v="10"/>
    <s v="DI"/>
    <x v="5"/>
    <s v="978-2-218-95202-9"/>
    <x v="5"/>
    <s v="Livre"/>
    <s v="Hatier"/>
    <x v="0"/>
    <s v="1 vol. (416 p.) ; 23 cm"/>
    <x v="1"/>
  </r>
  <r>
    <x v="11"/>
    <x v="0"/>
    <x v="4"/>
    <x v="11"/>
    <s v="DI"/>
    <x v="5"/>
    <s v="978-2-218-95202-9"/>
    <x v="5"/>
    <s v="Livre"/>
    <s v="Hatier"/>
    <x v="0"/>
    <s v="1 vol. (416 p.) ; 23 cm"/>
    <x v="1"/>
  </r>
  <r>
    <x v="12"/>
    <x v="0"/>
    <x v="7"/>
    <x v="12"/>
    <s v="DI"/>
    <x v="6"/>
    <s v="978-2-7061-1663-6"/>
    <x v="6"/>
    <s v="Livre"/>
    <s v="PUG"/>
    <x v="0"/>
    <s v="1 vol. (110 p.) : graph., couv. ill. en coul. ; 21 cm"/>
    <x v="5"/>
  </r>
  <r>
    <x v="13"/>
    <x v="0"/>
    <x v="4"/>
    <x v="13"/>
    <s v="DI"/>
    <x v="6"/>
    <s v="978-2-7061-1663-6"/>
    <x v="6"/>
    <s v="Livre"/>
    <s v="PUG"/>
    <x v="0"/>
    <s v="1 vol. (110 p.) : graph., couv. ill. en coul. ; 21 cm"/>
    <x v="5"/>
  </r>
  <r>
    <x v="14"/>
    <x v="0"/>
    <x v="5"/>
    <x v="14"/>
    <s v="DI"/>
    <x v="7"/>
    <s v="9782200272616"/>
    <x v="7"/>
    <s v="Livre"/>
    <s v="A. Colin"/>
    <x v="0"/>
    <s v="1 vol. (286 p.) : ill. ; 24 cm"/>
    <x v="6"/>
  </r>
  <r>
    <x v="15"/>
    <x v="0"/>
    <x v="8"/>
    <x v="15"/>
    <s v="DI"/>
    <x v="7"/>
    <s v="9782200272616"/>
    <x v="7"/>
    <s v="Livre"/>
    <s v="A. Colin"/>
    <x v="0"/>
    <s v="1 vol. (286 p.) : ill. ; 24 cm"/>
    <x v="6"/>
  </r>
  <r>
    <x v="16"/>
    <x v="0"/>
    <x v="4"/>
    <x v="16"/>
    <s v="DI"/>
    <x v="8"/>
    <s v="978-2-7298-6675-4"/>
    <x v="8"/>
    <s v="Livre"/>
    <s v="Ellipses"/>
    <x v="0"/>
    <s v="1 vol. (455 p.) : illustrations en noir et blanc, cartes ; 24 x 17 cm"/>
    <x v="7"/>
  </r>
  <r>
    <x v="17"/>
    <x v="0"/>
    <x v="6"/>
    <x v="17"/>
    <s v="DI"/>
    <x v="8"/>
    <s v="978-2-7298-6675-4"/>
    <x v="8"/>
    <s v="Livre"/>
    <s v="Ellipses"/>
    <x v="0"/>
    <s v="1 vol. (455 p.) : illustrations en noir et blanc, cartes ; 24 x 17 cm"/>
    <x v="7"/>
  </r>
  <r>
    <x v="18"/>
    <x v="0"/>
    <x v="8"/>
    <x v="18"/>
    <s v="DI"/>
    <x v="9"/>
    <s v="978-2-85944-643-7"/>
    <x v="9"/>
    <s v="Livre"/>
    <s v="Publications de la Sorbonne"/>
    <x v="0"/>
    <s v="1 vol. (324 p.) : ill., couv. ill. en coul. ; 24 cm"/>
    <x v="8"/>
  </r>
  <r>
    <x v="19"/>
    <x v="0"/>
    <x v="5"/>
    <x v="19"/>
    <s v="DI"/>
    <x v="9"/>
    <s v="978-2-85944-643-7"/>
    <x v="9"/>
    <s v="Livre"/>
    <s v="Publications de la Sorbonne"/>
    <x v="0"/>
    <s v="1 vol. (324 p.) : ill., couv. ill. en coul. ; 24 cm"/>
    <x v="8"/>
  </r>
  <r>
    <x v="20"/>
    <x v="0"/>
    <x v="7"/>
    <x v="20"/>
    <s v="DI"/>
    <x v="10"/>
    <s v="978-2-08-126429-8"/>
    <x v="10"/>
    <s v="Livre"/>
    <s v="Flammarion"/>
    <x v="0"/>
    <s v="1 vol. (286 p.) : couv. ill. en coul. ; 18 cm"/>
    <x v="9"/>
  </r>
  <r>
    <x v="21"/>
    <x v="0"/>
    <x v="9"/>
    <x v="21"/>
    <s v="DI"/>
    <x v="10"/>
    <s v="978-2-08-126429-8"/>
    <x v="10"/>
    <s v="Livre"/>
    <s v="Flammarion"/>
    <x v="0"/>
    <s v="1 vol. (286 p.) : couv. ill. en coul. ; 18 cm"/>
    <x v="9"/>
  </r>
  <r>
    <x v="22"/>
    <x v="2"/>
    <x v="2"/>
    <x v="22"/>
    <s v="DI"/>
    <x v="11"/>
    <s v="978-2-35910-216-1"/>
    <x v="11"/>
    <s v="Livre"/>
    <s v="Ankama"/>
    <x v="0"/>
    <s v="1 vol. (247 p.) : nombreuses ill. en noir et en coul., couv. ill. ; 22 x 28 cm"/>
    <x v="1"/>
  </r>
  <r>
    <x v="23"/>
    <x v="1"/>
    <x v="10"/>
    <x v="23"/>
    <s v="DI"/>
    <x v="11"/>
    <s v="978-2-35910-216-1"/>
    <x v="11"/>
    <s v="Livre"/>
    <s v="Ankama"/>
    <x v="0"/>
    <s v="1 vol. (247 p.) : nombreuses ill. en noir et en coul., couv. ill. ; 22 x 28 cm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3(03) CLE"/>
    <s v="Niveau 2"/>
    <x v="0"/>
    <s v="37504100060720"/>
    <s v="DI"/>
    <s v="33(03)"/>
    <s v="978-2-7071-5890-1"/>
    <x v="0"/>
    <s v="Livre"/>
    <s v="la Découverte"/>
    <n v="2011"/>
    <s v="1 vol. (163 p.) ; 22 cm"/>
    <s v="Grands Repères. Série Dictionnaires"/>
  </r>
  <r>
    <s v="33(03) CLE"/>
    <s v="Niveau 3"/>
    <x v="1"/>
    <s v="37504101462305"/>
    <s v="DI"/>
    <s v="33(03)"/>
    <s v="978-2-7071-5890-1"/>
    <x v="0"/>
    <s v="Livre"/>
    <s v="la Découverte"/>
    <n v="2011"/>
    <s v="1 vol. (163 p.) ; 22 cm"/>
    <s v="Grands Repères. Série Dictionnaires"/>
  </r>
  <r>
    <s v="GE LIT R"/>
    <s v="Niveau 1"/>
    <x v="2"/>
    <s v="37504100868312"/>
    <s v="DI"/>
    <s v="81-6"/>
    <s v="978-2-87267-145-8"/>
    <x v="1"/>
    <s v="Livre"/>
    <s v="Ed. du Cerisier"/>
    <n v="2010"/>
    <s v="1 vol. (127 p.) ; 18 cm"/>
    <s v="NULL"/>
  </r>
  <r>
    <s v="81-6 ROS"/>
    <s v="Niveau 3"/>
    <x v="3"/>
    <s v="37504100092061"/>
    <s v="DI"/>
    <s v="81-6"/>
    <s v="978-2-87267-145-8"/>
    <x v="1"/>
    <s v="Livre"/>
    <s v="Ed. du Cerisier"/>
    <n v="2010"/>
    <s v="1 vol. (127 p.) ; 18 cm"/>
    <s v="NULL"/>
  </r>
  <r>
    <s v="886.1(07) DJO"/>
    <s v="Niveau 3"/>
    <x v="3"/>
    <s v="37504100065968"/>
    <s v="DI"/>
    <s v="886.1"/>
    <s v="978-2-296-54209-9"/>
    <x v="2"/>
    <s v="Livre"/>
    <s v="L'Harmattan"/>
    <n v="2011"/>
    <s v="1 vol. (216 p.) : ill. ; 22cm"/>
    <s v="Parlons..."/>
  </r>
  <r>
    <s v="AF 886.1 SER"/>
    <s v="Niveau 2"/>
    <x v="4"/>
    <s v="37504102076658"/>
    <s v="DI"/>
    <s v="886.1"/>
    <s v="978-2-296-54209-9"/>
    <x v="2"/>
    <s v="Livre"/>
    <s v="L'Harmattan"/>
    <n v="2011"/>
    <s v="1 vol. (216 p.) : ill. ; 22cm"/>
    <s v="Parlons..."/>
  </r>
  <r>
    <s v="914(44) BAI"/>
    <s v="Niveau 2"/>
    <x v="5"/>
    <s v="37504100155108"/>
    <s v="DI"/>
    <s v="914(44)"/>
    <s v="978-2-02-097493-6"/>
    <x v="3"/>
    <s v="Livre"/>
    <s v="Seuil"/>
    <n v="2011"/>
    <s v="1 vol. (419 p.) : ill., couv. ill. en coul. ; 22 cm"/>
    <s v="Fiction &amp; Cie"/>
  </r>
  <r>
    <s v="840&quot;19&quot; BAIL 4 DE"/>
    <s v="Niveau 3"/>
    <x v="3"/>
    <s v="37504100259736"/>
    <s v="DI"/>
    <s v="914(44)"/>
    <s v="978-2-02-097493-6"/>
    <x v="3"/>
    <s v="Livre"/>
    <s v="Seuil"/>
    <n v="2011"/>
    <s v="1 vol. (419 p.) : ill., couv. ill. en coul. ; 22 cm"/>
    <s v="Fiction &amp; Cie"/>
  </r>
  <r>
    <s v="940.71 BEL"/>
    <s v="Niveau 2"/>
    <x v="6"/>
    <s v="37504100094810"/>
    <s v="DI"/>
    <s v="944-753"/>
    <s v="978-2-87673-539-2"/>
    <x v="4"/>
    <s v="Livre"/>
    <s v="Champ Vallon"/>
    <n v="2010"/>
    <s v="1 vol. (401 p.) : ill., couv. ill. en coul. ; 22 cm"/>
    <s v="La chose publique"/>
  </r>
  <r>
    <s v="944-753 BEL"/>
    <s v="Niveau 2"/>
    <x v="6"/>
    <s v="37504100201597"/>
    <s v="DI"/>
    <s v="944-753"/>
    <s v="978-2-87673-539-2"/>
    <x v="4"/>
    <s v="Livre"/>
    <s v="Champ Vallon"/>
    <n v="2010"/>
    <s v="1 vol. (401 p.) : ill., couv. ill. en coul. ; 22 cm"/>
    <s v="La chose publique"/>
  </r>
  <r>
    <s v="85(07) ULY"/>
    <s v="Niveau 3"/>
    <x v="3"/>
    <s v="37504100357712"/>
    <s v="DI"/>
    <s v="85(04)"/>
    <s v="978-2-218-95202-9"/>
    <x v="5"/>
    <s v="Livre"/>
    <s v="Hatier"/>
    <n v="2011"/>
    <s v="1 vol. (416 p.) ; 23 cm"/>
    <s v="NULL"/>
  </r>
  <r>
    <s v="AF 85(04) ULY"/>
    <s v="Niveau 2"/>
    <x v="4"/>
    <s v="37504100965175"/>
    <s v="DI"/>
    <s v="85(04)"/>
    <s v="978-2-218-95202-9"/>
    <x v="5"/>
    <s v="Livre"/>
    <s v="Hatier"/>
    <n v="2011"/>
    <s v="1 vol. (416 p.) ; 23 cm"/>
    <s v="NULL"/>
  </r>
  <r>
    <s v="371.36 BAR"/>
    <s v="Niveau 2"/>
    <x v="7"/>
    <s v="37504100171030"/>
    <s v="DI"/>
    <s v="371.36"/>
    <s v="978-2-7061-1663-6"/>
    <x v="6"/>
    <s v="Livre"/>
    <s v="PUG"/>
    <n v="2011"/>
    <s v="1 vol. (110 p.) : graph., couv. ill. en coul. ; 21 cm"/>
    <s v="Les outils malins du FLE"/>
  </r>
  <r>
    <s v="AF 84(052) BAR"/>
    <s v="Niveau 2"/>
    <x v="4"/>
    <s v="37504102075338"/>
    <s v="DI"/>
    <s v="371.36"/>
    <s v="978-2-7061-1663-6"/>
    <x v="6"/>
    <s v="Livre"/>
    <s v="PUG"/>
    <n v="2011"/>
    <s v="1 vol. (110 p.) : graph., couv. ill. en coul. ; 21 cm"/>
    <s v="Les outils malins du FLE"/>
  </r>
  <r>
    <s v="912 BEL"/>
    <s v="Niveau 2"/>
    <x v="5"/>
    <s v="37504100203106"/>
    <s v="DI"/>
    <s v="550.73"/>
    <s v="9782200272616"/>
    <x v="7"/>
    <s v="Livre"/>
    <s v="A. Colin"/>
    <n v="2011"/>
    <s v="1 vol. (286 p.) : ill. ; 24 cm"/>
    <s v="Collection U"/>
  </r>
  <r>
    <s v="550.73 BEL"/>
    <s v="Niveau 2"/>
    <x v="8"/>
    <s v="37504100356888"/>
    <s v="DI"/>
    <s v="550.73"/>
    <s v="9782200272616"/>
    <x v="7"/>
    <s v="Livre"/>
    <s v="A. Colin"/>
    <n v="2011"/>
    <s v="1 vol. (286 p.) : ill. ; 24 cm"/>
    <s v="Collection U"/>
  </r>
  <r>
    <s v="AF 82(074) FIC"/>
    <s v="Niveau 2"/>
    <x v="4"/>
    <s v="37504005301955"/>
    <s v="DI"/>
    <s v="82(074)"/>
    <s v="978-2-7298-6675-4"/>
    <x v="8"/>
    <s v="Livre"/>
    <s v="Ellipses"/>
    <n v="2011"/>
    <s v="1 vol. (455 p.) : illustrations en noir et blanc, cartes ; 24 x 17 cm"/>
    <s v="Optimum"/>
  </r>
  <r>
    <s v="941-1 DEF"/>
    <s v="Niveau 2"/>
    <x v="6"/>
    <s v="37504100203619"/>
    <s v="DI"/>
    <s v="82(074)"/>
    <s v="978-2-7298-6675-4"/>
    <x v="8"/>
    <s v="Livre"/>
    <s v="Ellipses"/>
    <n v="2011"/>
    <s v="1 vol. (455 p.) : illustrations en noir et blanc, cartes ; 24 x 17 cm"/>
    <s v="Optimum"/>
  </r>
  <r>
    <s v="550.2 TSU"/>
    <s v="Niveau 2"/>
    <x v="8"/>
    <s v="37504100206240"/>
    <s v="DI"/>
    <s v="550.2"/>
    <s v="978-2-85944-643-7"/>
    <x v="9"/>
    <s v="Livre"/>
    <s v="Publications de la Sorbonne"/>
    <n v="2011"/>
    <s v="1 vol. (324 p.) : ill., couv. ill. en coul. ; 24 cm"/>
    <s v="Géographie"/>
  </r>
  <r>
    <s v="914(538) LAV"/>
    <s v="Niveau 2"/>
    <x v="5"/>
    <s v="37504100049772"/>
    <s v="DI"/>
    <s v="550.2"/>
    <s v="978-2-85944-643-7"/>
    <x v="9"/>
    <s v="Livre"/>
    <s v="Publications de la Sorbonne"/>
    <n v="2011"/>
    <s v="1 vol. (324 p.) : ill., couv. ill. en coul. ; 24 cm"/>
    <s v="Géographie"/>
  </r>
  <r>
    <s v="37(082) EDU"/>
    <s v="Niveau 2"/>
    <x v="7"/>
    <s v="37504100367505"/>
    <s v="DI"/>
    <s v="37(082)"/>
    <s v="978-2-08-126429-8"/>
    <x v="10"/>
    <s v="Livre"/>
    <s v="Flammarion"/>
    <n v="2011"/>
    <s v="1 vol. (286 p.) : couv. ill. en coul. ; 18 cm"/>
    <s v="GF"/>
  </r>
  <r>
    <s v="1(082) EDU"/>
    <s v="Niveau 2"/>
    <x v="9"/>
    <s v="37504101409199"/>
    <s v="DI"/>
    <s v="37(082)"/>
    <s v="978-2-08-126429-8"/>
    <x v="10"/>
    <s v="Livre"/>
    <s v="Flammarion"/>
    <n v="2011"/>
    <s v="1 vol. (286 p.) : couv. ill. en coul. ; 18 cm"/>
    <s v="GF"/>
  </r>
  <r>
    <s v="UR ART H"/>
    <s v="Niveau 1"/>
    <x v="2"/>
    <s v="37504100645587"/>
    <s v="DI"/>
    <s v="UR ART"/>
    <s v="978-2-35910-216-1"/>
    <x v="11"/>
    <s v="Livre"/>
    <s v="Ankama"/>
    <n v="2011"/>
    <s v="1 vol. (247 p.) : nombreuses ill. en noir et en coul., couv. ill. ; 22 x 28 cm"/>
    <s v="NULL"/>
  </r>
  <r>
    <s v="704-811 HEY"/>
    <s v="Niveau 3"/>
    <x v="10"/>
    <s v="37504100218542"/>
    <s v="DI"/>
    <s v="UR ART"/>
    <s v="978-2-35910-216-1"/>
    <x v="11"/>
    <s v="Livre"/>
    <s v="Ankama"/>
    <n v="2011"/>
    <s v="1 vol. (247 p.) : nombreuses ill. en noir et en coul., couv. ill. ; 22 x 28 cm"/>
    <s v="NULL"/>
  </r>
  <r>
    <m/>
    <m/>
    <x v="11"/>
    <m/>
    <m/>
    <m/>
    <m/>
    <x v="12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BFC7251-B02E-489C-AF9B-877894230871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4" firstHeaderRow="1" firstDataRow="1" firstDataCol="1"/>
  <pivotFields count="13">
    <pivotField showAll="0">
      <items count="25">
        <item x="21"/>
        <item x="0"/>
        <item x="1"/>
        <item x="20"/>
        <item x="12"/>
        <item x="18"/>
        <item x="15"/>
        <item x="23"/>
        <item x="3"/>
        <item x="7"/>
        <item x="10"/>
        <item x="4"/>
        <item x="14"/>
        <item x="6"/>
        <item x="19"/>
        <item x="8"/>
        <item x="17"/>
        <item x="9"/>
        <item x="16"/>
        <item x="13"/>
        <item x="11"/>
        <item x="5"/>
        <item x="2"/>
        <item x="22"/>
        <item t="default"/>
      </items>
    </pivotField>
    <pivotField showAll="0">
      <items count="4">
        <item x="2"/>
        <item x="0"/>
        <item x="1"/>
        <item t="default"/>
      </items>
    </pivotField>
    <pivotField axis="axisRow" showAll="0">
      <items count="12">
        <item x="10"/>
        <item h="1" x="4"/>
        <item h="1" x="1"/>
        <item h="1" x="7"/>
        <item h="1" x="5"/>
        <item h="1" x="6"/>
        <item h="1" x="3"/>
        <item h="1" x="2"/>
        <item h="1" x="9"/>
        <item h="1" x="8"/>
        <item h="1" x="0"/>
        <item t="default"/>
      </items>
    </pivotField>
    <pivotField multipleItemSelectionAllowed="1" showAll="0" sortType="ascending">
      <items count="25">
        <item x="16"/>
        <item h="1" x="19"/>
        <item h="1" x="0"/>
        <item h="1" x="4"/>
        <item h="1" x="3"/>
        <item h="1" x="8"/>
        <item h="1" x="6"/>
        <item h="1" x="12"/>
        <item h="1" x="9"/>
        <item h="1" x="14"/>
        <item h="1" x="17"/>
        <item h="1" x="18"/>
        <item h="1" x="23"/>
        <item h="1" x="7"/>
        <item h="1" x="15"/>
        <item h="1" x="10"/>
        <item h="1" x="20"/>
        <item h="1" x="22"/>
        <item h="1" x="2"/>
        <item h="1" x="11"/>
        <item h="1" x="21"/>
        <item h="1" x="1"/>
        <item h="1" x="13"/>
        <item h="1" x="5"/>
        <item t="default"/>
      </items>
    </pivotField>
    <pivotField showAll="0"/>
    <pivotField showAll="0">
      <items count="13">
        <item x="0"/>
        <item x="10"/>
        <item x="6"/>
        <item x="9"/>
        <item x="7"/>
        <item x="1"/>
        <item x="8"/>
        <item x="5"/>
        <item x="2"/>
        <item x="3"/>
        <item x="4"/>
        <item x="11"/>
        <item t="default"/>
      </items>
    </pivotField>
    <pivotField showAll="0"/>
    <pivotField axis="axisRow" showAll="0">
      <items count="13">
        <item x="11"/>
        <item x="8"/>
        <item x="4"/>
        <item x="3"/>
        <item x="10"/>
        <item x="7"/>
        <item x="6"/>
        <item x="0"/>
        <item x="5"/>
        <item x="1"/>
        <item x="2"/>
        <item x="9"/>
        <item t="default"/>
      </items>
    </pivotField>
    <pivotField showAll="0"/>
    <pivotField showAll="0"/>
    <pivotField showAll="0">
      <items count="3">
        <item x="1"/>
        <item x="0"/>
        <item t="default"/>
      </items>
    </pivotField>
    <pivotField showAll="0"/>
    <pivotField showAll="0">
      <items count="11">
        <item x="6"/>
        <item x="3"/>
        <item x="8"/>
        <item x="9"/>
        <item x="0"/>
        <item x="4"/>
        <item x="5"/>
        <item x="1"/>
        <item x="7"/>
        <item x="2"/>
        <item t="default"/>
      </items>
    </pivotField>
  </pivotFields>
  <rowFields count="2">
    <field x="2"/>
    <field x="7"/>
  </rowFields>
  <rowItems count="3">
    <i>
      <x/>
    </i>
    <i r="1">
      <x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72A2FC-5E59-485C-8DF8-9EAB97CA4E7B}" name="Tableau croisé dynamique2" cacheId="1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4" firstHeaderRow="1" firstDataRow="1" firstDataCol="1"/>
  <pivotFields count="13">
    <pivotField showAll="0"/>
    <pivotField showAll="0"/>
    <pivotField axis="axisRow" showAll="0">
      <items count="13">
        <item h="1" x="10"/>
        <item x="4"/>
        <item h="1" x="1"/>
        <item h="1" x="7"/>
        <item h="1" x="5"/>
        <item h="1" x="6"/>
        <item h="1" x="3"/>
        <item h="1" x="2"/>
        <item h="1" x="9"/>
        <item h="1" x="8"/>
        <item h="1" x="0"/>
        <item h="1" x="11"/>
        <item t="default"/>
      </items>
    </pivotField>
    <pivotField showAll="0"/>
    <pivotField showAll="0"/>
    <pivotField showAll="0"/>
    <pivotField showAll="0"/>
    <pivotField axis="axisRow" showAll="0" sortType="ascending">
      <items count="14">
        <item h="1" x="11"/>
        <item x="8"/>
        <item h="1" x="4"/>
        <item h="1" x="3"/>
        <item h="1" x="10"/>
        <item h="1" x="7"/>
        <item h="1" x="6"/>
        <item h="1" x="0"/>
        <item h="1" x="5"/>
        <item h="1" x="1"/>
        <item h="1" x="2"/>
        <item h="1" x="9"/>
        <item h="1" x="12"/>
        <item t="default"/>
      </items>
    </pivotField>
    <pivotField showAll="0"/>
    <pivotField showAll="0"/>
    <pivotField showAll="0"/>
    <pivotField showAll="0"/>
    <pivotField showAll="0"/>
  </pivotFields>
  <rowFields count="2">
    <field x="2"/>
    <field x="7"/>
  </rowFields>
  <rowItems count="3">
    <i>
      <x v="1"/>
    </i>
    <i r="1">
      <x v="1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59CC47A-C1BE-47AD-BD91-FB811D49F0C4}" name="Tableau croisé dynamique3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4" firstHeaderRow="1" firstDataRow="1" firstDataCol="1"/>
  <pivotFields count="13">
    <pivotField showAll="0"/>
    <pivotField showAll="0"/>
    <pivotField axis="axisRow" showAll="0">
      <items count="12">
        <item h="1" x="10"/>
        <item h="1" x="4"/>
        <item x="1"/>
        <item h="1" x="7"/>
        <item h="1" x="5"/>
        <item h="1" x="6"/>
        <item h="1" x="3"/>
        <item h="1" x="2"/>
        <item h="1" x="9"/>
        <item h="1" x="8"/>
        <item h="1" x="0"/>
        <item t="default"/>
      </items>
    </pivotField>
    <pivotField showAll="0"/>
    <pivotField showAll="0"/>
    <pivotField showAll="0"/>
    <pivotField showAll="0"/>
    <pivotField axis="axisRow" showAll="0">
      <items count="13">
        <item x="11"/>
        <item x="8"/>
        <item x="4"/>
        <item x="3"/>
        <item x="10"/>
        <item x="7"/>
        <item x="6"/>
        <item x="0"/>
        <item x="5"/>
        <item x="1"/>
        <item x="2"/>
        <item x="9"/>
        <item t="default"/>
      </items>
    </pivotField>
    <pivotField showAll="0"/>
    <pivotField showAll="0"/>
    <pivotField showAll="0"/>
    <pivotField showAll="0"/>
    <pivotField showAll="0"/>
  </pivotFields>
  <rowFields count="2">
    <field x="2"/>
    <field x="7"/>
  </rowFields>
  <rowItems count="3">
    <i>
      <x v="2"/>
    </i>
    <i r="1">
      <x v="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D93F760-B160-4602-8389-ACD74890054A}" name="Tableau croisé dynamique1" cacheId="3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1:A5" firstHeaderRow="1" firstDataRow="1" firstDataCol="1"/>
  <pivotFields count="13">
    <pivotField showAll="0"/>
    <pivotField showAll="0"/>
    <pivotField axis="axisRow" showAll="0">
      <items count="12">
        <item h="1" x="10"/>
        <item h="1" x="4"/>
        <item h="1" x="1"/>
        <item h="1" x="7"/>
        <item h="1" x="5"/>
        <item x="6"/>
        <item h="1" x="3"/>
        <item h="1" x="2"/>
        <item h="1" x="9"/>
        <item h="1" x="8"/>
        <item h="1" x="0"/>
        <item t="default"/>
      </items>
    </pivotField>
    <pivotField showAll="0"/>
    <pivotField showAll="0"/>
    <pivotField showAll="0"/>
    <pivotField showAll="0"/>
    <pivotField axis="axisRow" showAll="0">
      <items count="13">
        <item x="11"/>
        <item x="8"/>
        <item x="4"/>
        <item x="3"/>
        <item x="10"/>
        <item x="7"/>
        <item x="6"/>
        <item x="0"/>
        <item x="5"/>
        <item x="1"/>
        <item x="2"/>
        <item x="9"/>
        <item t="default"/>
      </items>
    </pivotField>
    <pivotField showAll="0"/>
    <pivotField showAll="0"/>
    <pivotField showAll="0"/>
    <pivotField showAll="0"/>
    <pivotField showAll="0"/>
  </pivotFields>
  <rowFields count="2">
    <field x="2"/>
    <field x="7"/>
  </rowFields>
  <rowItems count="4">
    <i>
      <x v="5"/>
    </i>
    <i r="1">
      <x v="1"/>
    </i>
    <i r="1">
      <x v="2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913B8-A150-41D5-A7DF-70146DB2AE84}">
  <dimension ref="A1:M25"/>
  <sheetViews>
    <sheetView workbookViewId="0">
      <selection activeCell="B11" sqref="B11"/>
    </sheetView>
  </sheetViews>
  <sheetFormatPr baseColWidth="10" defaultColWidth="22.42578125" defaultRowHeight="15" x14ac:dyDescent="0.25"/>
  <cols>
    <col min="1" max="16384" width="22.42578125" style="2"/>
  </cols>
  <sheetData>
    <row r="1" spans="1:13" x14ac:dyDescent="0.25">
      <c r="A1" s="1" t="s">
        <v>0</v>
      </c>
      <c r="B1" s="1" t="s">
        <v>1</v>
      </c>
      <c r="C1" s="1" t="s">
        <v>146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</row>
    <row r="2" spans="1:13" ht="50.1" customHeight="1" x14ac:dyDescent="0.25">
      <c r="A2" s="3" t="s">
        <v>12</v>
      </c>
      <c r="B2" s="3" t="s">
        <v>13</v>
      </c>
      <c r="C2" s="3" t="s">
        <v>14</v>
      </c>
      <c r="D2" s="4" t="s">
        <v>15</v>
      </c>
      <c r="E2" s="3" t="s">
        <v>16</v>
      </c>
      <c r="F2" s="3" t="s">
        <v>17</v>
      </c>
      <c r="G2" s="3" t="s">
        <v>18</v>
      </c>
      <c r="H2" s="3" t="s">
        <v>19</v>
      </c>
      <c r="I2" s="3" t="s">
        <v>21</v>
      </c>
      <c r="J2" s="3" t="s">
        <v>22</v>
      </c>
      <c r="K2" s="3">
        <v>2011</v>
      </c>
      <c r="L2" s="3" t="s">
        <v>23</v>
      </c>
      <c r="M2" s="3" t="s">
        <v>24</v>
      </c>
    </row>
    <row r="3" spans="1:13" ht="60" customHeight="1" x14ac:dyDescent="0.25">
      <c r="A3" s="5" t="s">
        <v>25</v>
      </c>
      <c r="B3" s="5" t="s">
        <v>26</v>
      </c>
      <c r="C3" s="5" t="s">
        <v>27</v>
      </c>
      <c r="D3" s="6" t="s">
        <v>28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21</v>
      </c>
      <c r="J3" s="5" t="s">
        <v>22</v>
      </c>
      <c r="K3" s="5">
        <v>2011</v>
      </c>
      <c r="L3" s="5" t="s">
        <v>23</v>
      </c>
      <c r="M3" s="5" t="s">
        <v>24</v>
      </c>
    </row>
    <row r="4" spans="1:13" ht="45" x14ac:dyDescent="0.25">
      <c r="A4" s="7" t="s">
        <v>29</v>
      </c>
      <c r="B4" s="7" t="s">
        <v>30</v>
      </c>
      <c r="C4" s="7" t="s">
        <v>31</v>
      </c>
      <c r="D4" s="7" t="s">
        <v>32</v>
      </c>
      <c r="E4" s="7" t="s">
        <v>16</v>
      </c>
      <c r="F4" s="7" t="s">
        <v>33</v>
      </c>
      <c r="G4" s="7" t="s">
        <v>34</v>
      </c>
      <c r="H4" s="7" t="s">
        <v>35</v>
      </c>
      <c r="I4" s="7" t="s">
        <v>21</v>
      </c>
      <c r="J4" s="7" t="s">
        <v>36</v>
      </c>
      <c r="K4" s="7">
        <v>2010</v>
      </c>
      <c r="L4" s="7" t="s">
        <v>37</v>
      </c>
      <c r="M4" s="7" t="s">
        <v>20</v>
      </c>
    </row>
    <row r="5" spans="1:13" ht="45" x14ac:dyDescent="0.25">
      <c r="A5" s="7" t="s">
        <v>38</v>
      </c>
      <c r="B5" s="7" t="s">
        <v>26</v>
      </c>
      <c r="C5" s="7" t="s">
        <v>39</v>
      </c>
      <c r="D5" s="7" t="s">
        <v>40</v>
      </c>
      <c r="E5" s="7" t="s">
        <v>16</v>
      </c>
      <c r="F5" s="7" t="s">
        <v>33</v>
      </c>
      <c r="G5" s="7" t="s">
        <v>34</v>
      </c>
      <c r="H5" s="7" t="s">
        <v>35</v>
      </c>
      <c r="I5" s="7" t="s">
        <v>21</v>
      </c>
      <c r="J5" s="7" t="s">
        <v>36</v>
      </c>
      <c r="K5" s="7">
        <v>2010</v>
      </c>
      <c r="L5" s="7" t="s">
        <v>37</v>
      </c>
      <c r="M5" s="7" t="s">
        <v>20</v>
      </c>
    </row>
    <row r="6" spans="1:13" ht="30" x14ac:dyDescent="0.25">
      <c r="A6" s="5" t="s">
        <v>41</v>
      </c>
      <c r="B6" s="5" t="s">
        <v>26</v>
      </c>
      <c r="C6" s="5" t="s">
        <v>39</v>
      </c>
      <c r="D6" s="6" t="s">
        <v>42</v>
      </c>
      <c r="E6" s="5" t="s">
        <v>16</v>
      </c>
      <c r="F6" s="5" t="s">
        <v>43</v>
      </c>
      <c r="G6" s="5" t="s">
        <v>44</v>
      </c>
      <c r="H6" s="5" t="s">
        <v>45</v>
      </c>
      <c r="I6" s="5" t="s">
        <v>21</v>
      </c>
      <c r="J6" s="5" t="s">
        <v>46</v>
      </c>
      <c r="K6" s="5">
        <v>2011</v>
      </c>
      <c r="L6" s="5" t="s">
        <v>47</v>
      </c>
      <c r="M6" s="5" t="s">
        <v>48</v>
      </c>
    </row>
    <row r="7" spans="1:13" ht="30" x14ac:dyDescent="0.25">
      <c r="A7" s="3" t="s">
        <v>49</v>
      </c>
      <c r="B7" s="3" t="s">
        <v>13</v>
      </c>
      <c r="C7" s="3" t="s">
        <v>50</v>
      </c>
      <c r="D7" s="4" t="s">
        <v>51</v>
      </c>
      <c r="E7" s="3" t="s">
        <v>16</v>
      </c>
      <c r="F7" s="3" t="s">
        <v>43</v>
      </c>
      <c r="G7" s="3" t="s">
        <v>44</v>
      </c>
      <c r="H7" s="3" t="s">
        <v>45</v>
      </c>
      <c r="I7" s="3" t="s">
        <v>21</v>
      </c>
      <c r="J7" s="3" t="s">
        <v>46</v>
      </c>
      <c r="K7" s="3">
        <v>2011</v>
      </c>
      <c r="L7" s="3" t="s">
        <v>47</v>
      </c>
      <c r="M7" s="3" t="s">
        <v>48</v>
      </c>
    </row>
    <row r="8" spans="1:13" ht="30" x14ac:dyDescent="0.25">
      <c r="A8" s="8" t="s">
        <v>52</v>
      </c>
      <c r="B8" s="8" t="s">
        <v>13</v>
      </c>
      <c r="C8" s="8" t="s">
        <v>53</v>
      </c>
      <c r="D8" s="9" t="s">
        <v>54</v>
      </c>
      <c r="E8" s="8" t="s">
        <v>16</v>
      </c>
      <c r="F8" s="8" t="s">
        <v>55</v>
      </c>
      <c r="G8" s="8" t="s">
        <v>56</v>
      </c>
      <c r="H8" s="8" t="s">
        <v>57</v>
      </c>
      <c r="I8" s="8" t="s">
        <v>21</v>
      </c>
      <c r="J8" s="8" t="s">
        <v>58</v>
      </c>
      <c r="K8" s="8">
        <v>2011</v>
      </c>
      <c r="L8" s="8" t="s">
        <v>59</v>
      </c>
      <c r="M8" s="8" t="s">
        <v>60</v>
      </c>
    </row>
    <row r="9" spans="1:13" ht="30" x14ac:dyDescent="0.25">
      <c r="A9" s="10" t="s">
        <v>61</v>
      </c>
      <c r="B9" s="10" t="s">
        <v>26</v>
      </c>
      <c r="C9" s="10" t="s">
        <v>39</v>
      </c>
      <c r="D9" s="11" t="s">
        <v>62</v>
      </c>
      <c r="E9" s="10" t="s">
        <v>16</v>
      </c>
      <c r="F9" s="10" t="s">
        <v>55</v>
      </c>
      <c r="G9" s="10" t="s">
        <v>56</v>
      </c>
      <c r="H9" s="10" t="s">
        <v>57</v>
      </c>
      <c r="I9" s="10" t="s">
        <v>21</v>
      </c>
      <c r="J9" s="10" t="s">
        <v>58</v>
      </c>
      <c r="K9" s="10">
        <v>2011</v>
      </c>
      <c r="L9" s="10" t="s">
        <v>59</v>
      </c>
      <c r="M9" s="10" t="s">
        <v>60</v>
      </c>
    </row>
    <row r="10" spans="1:13" ht="75" x14ac:dyDescent="0.25">
      <c r="A10" s="7" t="s">
        <v>63</v>
      </c>
      <c r="B10" s="7" t="s">
        <v>13</v>
      </c>
      <c r="C10" s="7" t="s">
        <v>64</v>
      </c>
      <c r="D10" s="7" t="s">
        <v>65</v>
      </c>
      <c r="E10" s="7" t="s">
        <v>16</v>
      </c>
      <c r="F10" s="7" t="s">
        <v>66</v>
      </c>
      <c r="G10" s="7" t="s">
        <v>67</v>
      </c>
      <c r="H10" s="7" t="s">
        <v>68</v>
      </c>
      <c r="I10" s="7" t="s">
        <v>21</v>
      </c>
      <c r="J10" s="7" t="s">
        <v>69</v>
      </c>
      <c r="K10" s="7">
        <v>2010</v>
      </c>
      <c r="L10" s="7" t="s">
        <v>70</v>
      </c>
      <c r="M10" s="7" t="s">
        <v>71</v>
      </c>
    </row>
    <row r="11" spans="1:13" ht="75" x14ac:dyDescent="0.25">
      <c r="A11" s="7" t="s">
        <v>72</v>
      </c>
      <c r="B11" s="7" t="s">
        <v>13</v>
      </c>
      <c r="C11" s="7" t="s">
        <v>64</v>
      </c>
      <c r="D11" s="7" t="s">
        <v>73</v>
      </c>
      <c r="E11" s="7" t="s">
        <v>16</v>
      </c>
      <c r="F11" s="7" t="s">
        <v>66</v>
      </c>
      <c r="G11" s="7" t="s">
        <v>67</v>
      </c>
      <c r="H11" s="7" t="s">
        <v>68</v>
      </c>
      <c r="I11" s="7" t="s">
        <v>21</v>
      </c>
      <c r="J11" s="7" t="s">
        <v>69</v>
      </c>
      <c r="K11" s="7">
        <v>2010</v>
      </c>
      <c r="L11" s="7" t="s">
        <v>70</v>
      </c>
      <c r="M11" s="7" t="s">
        <v>71</v>
      </c>
    </row>
    <row r="12" spans="1:13" x14ac:dyDescent="0.25">
      <c r="A12" s="3" t="s">
        <v>74</v>
      </c>
      <c r="B12" s="3" t="s">
        <v>26</v>
      </c>
      <c r="C12" s="3" t="s">
        <v>39</v>
      </c>
      <c r="D12" s="4" t="s">
        <v>75</v>
      </c>
      <c r="E12" s="3" t="s">
        <v>16</v>
      </c>
      <c r="F12" s="3" t="s">
        <v>76</v>
      </c>
      <c r="G12" s="3" t="s">
        <v>77</v>
      </c>
      <c r="H12" s="3" t="s">
        <v>78</v>
      </c>
      <c r="I12" s="3" t="s">
        <v>21</v>
      </c>
      <c r="J12" s="3" t="s">
        <v>79</v>
      </c>
      <c r="K12" s="3">
        <v>2011</v>
      </c>
      <c r="L12" s="3" t="s">
        <v>80</v>
      </c>
      <c r="M12" s="3" t="s">
        <v>20</v>
      </c>
    </row>
    <row r="13" spans="1:13" x14ac:dyDescent="0.25">
      <c r="A13" s="5" t="s">
        <v>81</v>
      </c>
      <c r="B13" s="5" t="s">
        <v>13</v>
      </c>
      <c r="C13" s="5" t="s">
        <v>50</v>
      </c>
      <c r="D13" s="6" t="s">
        <v>82</v>
      </c>
      <c r="E13" s="5" t="s">
        <v>16</v>
      </c>
      <c r="F13" s="5" t="s">
        <v>76</v>
      </c>
      <c r="G13" s="5" t="s">
        <v>77</v>
      </c>
      <c r="H13" s="5" t="s">
        <v>78</v>
      </c>
      <c r="I13" s="5" t="s">
        <v>21</v>
      </c>
      <c r="J13" s="5" t="s">
        <v>79</v>
      </c>
      <c r="K13" s="5">
        <v>2011</v>
      </c>
      <c r="L13" s="5" t="s">
        <v>80</v>
      </c>
      <c r="M13" s="5" t="s">
        <v>20</v>
      </c>
    </row>
    <row r="14" spans="1:13" ht="45" x14ac:dyDescent="0.25">
      <c r="A14" s="7" t="s">
        <v>83</v>
      </c>
      <c r="B14" s="7" t="s">
        <v>13</v>
      </c>
      <c r="C14" s="7" t="s">
        <v>84</v>
      </c>
      <c r="D14" s="7" t="s">
        <v>85</v>
      </c>
      <c r="E14" s="7" t="s">
        <v>16</v>
      </c>
      <c r="F14" s="7" t="s">
        <v>86</v>
      </c>
      <c r="G14" s="7" t="s">
        <v>87</v>
      </c>
      <c r="H14" s="7" t="s">
        <v>88</v>
      </c>
      <c r="I14" s="7" t="s">
        <v>21</v>
      </c>
      <c r="J14" s="7" t="s">
        <v>89</v>
      </c>
      <c r="K14" s="7">
        <v>2011</v>
      </c>
      <c r="L14" s="7" t="s">
        <v>90</v>
      </c>
      <c r="M14" s="7" t="s">
        <v>91</v>
      </c>
    </row>
    <row r="15" spans="1:13" ht="45" x14ac:dyDescent="0.25">
      <c r="A15" s="7" t="s">
        <v>92</v>
      </c>
      <c r="B15" s="7" t="s">
        <v>13</v>
      </c>
      <c r="C15" s="7" t="s">
        <v>50</v>
      </c>
      <c r="D15" s="7" t="s">
        <v>93</v>
      </c>
      <c r="E15" s="7" t="s">
        <v>16</v>
      </c>
      <c r="F15" s="7" t="s">
        <v>86</v>
      </c>
      <c r="G15" s="7" t="s">
        <v>87</v>
      </c>
      <c r="H15" s="7" t="s">
        <v>88</v>
      </c>
      <c r="I15" s="7" t="s">
        <v>21</v>
      </c>
      <c r="J15" s="7" t="s">
        <v>89</v>
      </c>
      <c r="K15" s="7">
        <v>2011</v>
      </c>
      <c r="L15" s="7" t="s">
        <v>90</v>
      </c>
      <c r="M15" s="7" t="s">
        <v>91</v>
      </c>
    </row>
    <row r="16" spans="1:13" ht="30" x14ac:dyDescent="0.25">
      <c r="A16" s="3" t="s">
        <v>94</v>
      </c>
      <c r="B16" s="3" t="s">
        <v>13</v>
      </c>
      <c r="C16" s="3" t="s">
        <v>53</v>
      </c>
      <c r="D16" s="4" t="s">
        <v>95</v>
      </c>
      <c r="E16" s="3" t="s">
        <v>16</v>
      </c>
      <c r="F16" s="3" t="s">
        <v>96</v>
      </c>
      <c r="G16" s="3" t="s">
        <v>97</v>
      </c>
      <c r="H16" s="3" t="s">
        <v>98</v>
      </c>
      <c r="I16" s="3" t="s">
        <v>21</v>
      </c>
      <c r="J16" s="3" t="s">
        <v>99</v>
      </c>
      <c r="K16" s="3">
        <v>2011</v>
      </c>
      <c r="L16" s="3" t="s">
        <v>100</v>
      </c>
      <c r="M16" s="3" t="s">
        <v>101</v>
      </c>
    </row>
    <row r="17" spans="1:13" ht="30" x14ac:dyDescent="0.25">
      <c r="A17" s="5" t="s">
        <v>102</v>
      </c>
      <c r="B17" s="5" t="s">
        <v>13</v>
      </c>
      <c r="C17" s="5" t="s">
        <v>103</v>
      </c>
      <c r="D17" s="6" t="s">
        <v>104</v>
      </c>
      <c r="E17" s="5" t="s">
        <v>16</v>
      </c>
      <c r="F17" s="5" t="s">
        <v>96</v>
      </c>
      <c r="G17" s="5" t="s">
        <v>97</v>
      </c>
      <c r="H17" s="5" t="s">
        <v>98</v>
      </c>
      <c r="I17" s="5" t="s">
        <v>21</v>
      </c>
      <c r="J17" s="5" t="s">
        <v>99</v>
      </c>
      <c r="K17" s="5">
        <v>2011</v>
      </c>
      <c r="L17" s="5" t="s">
        <v>100</v>
      </c>
      <c r="M17" s="5" t="s">
        <v>101</v>
      </c>
    </row>
    <row r="18" spans="1:13" ht="75" x14ac:dyDescent="0.25">
      <c r="A18" s="7" t="s">
        <v>105</v>
      </c>
      <c r="B18" s="7" t="s">
        <v>13</v>
      </c>
      <c r="C18" s="7" t="s">
        <v>50</v>
      </c>
      <c r="D18" s="7" t="s">
        <v>106</v>
      </c>
      <c r="E18" s="7" t="s">
        <v>16</v>
      </c>
      <c r="F18" s="7" t="s">
        <v>107</v>
      </c>
      <c r="G18" s="7" t="s">
        <v>108</v>
      </c>
      <c r="H18" s="7" t="s">
        <v>109</v>
      </c>
      <c r="I18" s="7" t="s">
        <v>21</v>
      </c>
      <c r="J18" s="7" t="s">
        <v>110</v>
      </c>
      <c r="K18" s="7">
        <v>2011</v>
      </c>
      <c r="L18" s="7" t="s">
        <v>111</v>
      </c>
      <c r="M18" s="7" t="s">
        <v>112</v>
      </c>
    </row>
    <row r="19" spans="1:13" ht="75" x14ac:dyDescent="0.25">
      <c r="A19" s="7" t="s">
        <v>113</v>
      </c>
      <c r="B19" s="7" t="s">
        <v>13</v>
      </c>
      <c r="C19" s="7" t="s">
        <v>64</v>
      </c>
      <c r="D19" s="7" t="s">
        <v>114</v>
      </c>
      <c r="E19" s="7" t="s">
        <v>16</v>
      </c>
      <c r="F19" s="7" t="s">
        <v>107</v>
      </c>
      <c r="G19" s="7" t="s">
        <v>108</v>
      </c>
      <c r="H19" s="7" t="s">
        <v>109</v>
      </c>
      <c r="I19" s="7" t="s">
        <v>21</v>
      </c>
      <c r="J19" s="7" t="s">
        <v>110</v>
      </c>
      <c r="K19" s="7">
        <v>2011</v>
      </c>
      <c r="L19" s="7" t="s">
        <v>111</v>
      </c>
      <c r="M19" s="7" t="s">
        <v>112</v>
      </c>
    </row>
    <row r="20" spans="1:13" ht="60" x14ac:dyDescent="0.25">
      <c r="A20" s="5" t="s">
        <v>115</v>
      </c>
      <c r="B20" s="5" t="s">
        <v>13</v>
      </c>
      <c r="C20" s="5" t="s">
        <v>103</v>
      </c>
      <c r="D20" s="6" t="s">
        <v>116</v>
      </c>
      <c r="E20" s="5" t="s">
        <v>16</v>
      </c>
      <c r="F20" s="5" t="s">
        <v>117</v>
      </c>
      <c r="G20" s="5" t="s">
        <v>118</v>
      </c>
      <c r="H20" s="5" t="s">
        <v>119</v>
      </c>
      <c r="I20" s="5" t="s">
        <v>21</v>
      </c>
      <c r="J20" s="5" t="s">
        <v>120</v>
      </c>
      <c r="K20" s="5">
        <v>2011</v>
      </c>
      <c r="L20" s="5" t="s">
        <v>121</v>
      </c>
      <c r="M20" s="5" t="s">
        <v>122</v>
      </c>
    </row>
    <row r="21" spans="1:13" ht="60" x14ac:dyDescent="0.25">
      <c r="A21" s="3" t="s">
        <v>123</v>
      </c>
      <c r="B21" s="3" t="s">
        <v>13</v>
      </c>
      <c r="C21" s="3" t="s">
        <v>53</v>
      </c>
      <c r="D21" s="4" t="s">
        <v>124</v>
      </c>
      <c r="E21" s="3" t="s">
        <v>16</v>
      </c>
      <c r="F21" s="3" t="s">
        <v>117</v>
      </c>
      <c r="G21" s="3" t="s">
        <v>118</v>
      </c>
      <c r="H21" s="3" t="s">
        <v>119</v>
      </c>
      <c r="I21" s="3" t="s">
        <v>21</v>
      </c>
      <c r="J21" s="3" t="s">
        <v>120</v>
      </c>
      <c r="K21" s="3">
        <v>2011</v>
      </c>
      <c r="L21" s="3" t="s">
        <v>121</v>
      </c>
      <c r="M21" s="3" t="s">
        <v>122</v>
      </c>
    </row>
    <row r="22" spans="1:13" ht="30" x14ac:dyDescent="0.25">
      <c r="A22" s="7" t="s">
        <v>125</v>
      </c>
      <c r="B22" s="7" t="s">
        <v>13</v>
      </c>
      <c r="C22" s="7" t="s">
        <v>84</v>
      </c>
      <c r="D22" s="7" t="s">
        <v>126</v>
      </c>
      <c r="E22" s="7" t="s">
        <v>16</v>
      </c>
      <c r="F22" s="7" t="s">
        <v>127</v>
      </c>
      <c r="G22" s="7" t="s">
        <v>128</v>
      </c>
      <c r="H22" s="7" t="s">
        <v>129</v>
      </c>
      <c r="I22" s="7" t="s">
        <v>21</v>
      </c>
      <c r="J22" s="7" t="s">
        <v>130</v>
      </c>
      <c r="K22" s="7">
        <v>2011</v>
      </c>
      <c r="L22" s="7" t="s">
        <v>131</v>
      </c>
      <c r="M22" s="7" t="s">
        <v>132</v>
      </c>
    </row>
    <row r="23" spans="1:13" ht="30" x14ac:dyDescent="0.25">
      <c r="A23" s="7" t="s">
        <v>133</v>
      </c>
      <c r="B23" s="7" t="s">
        <v>13</v>
      </c>
      <c r="C23" s="7" t="s">
        <v>134</v>
      </c>
      <c r="D23" s="7" t="s">
        <v>135</v>
      </c>
      <c r="E23" s="7" t="s">
        <v>16</v>
      </c>
      <c r="F23" s="7" t="s">
        <v>127</v>
      </c>
      <c r="G23" s="7" t="s">
        <v>128</v>
      </c>
      <c r="H23" s="7" t="s">
        <v>129</v>
      </c>
      <c r="I23" s="7" t="s">
        <v>21</v>
      </c>
      <c r="J23" s="7" t="s">
        <v>130</v>
      </c>
      <c r="K23" s="7">
        <v>2011</v>
      </c>
      <c r="L23" s="7" t="s">
        <v>131</v>
      </c>
      <c r="M23" s="7" t="s">
        <v>132</v>
      </c>
    </row>
    <row r="24" spans="1:13" ht="90" x14ac:dyDescent="0.25">
      <c r="A24" s="5" t="s">
        <v>136</v>
      </c>
      <c r="B24" s="5" t="s">
        <v>30</v>
      </c>
      <c r="C24" s="5" t="s">
        <v>31</v>
      </c>
      <c r="D24" s="6" t="s">
        <v>137</v>
      </c>
      <c r="E24" s="5" t="s">
        <v>16</v>
      </c>
      <c r="F24" s="5" t="s">
        <v>138</v>
      </c>
      <c r="G24" s="5" t="s">
        <v>139</v>
      </c>
      <c r="H24" s="5" t="s">
        <v>140</v>
      </c>
      <c r="I24" s="5" t="s">
        <v>21</v>
      </c>
      <c r="J24" s="5" t="s">
        <v>141</v>
      </c>
      <c r="K24" s="5">
        <v>2011</v>
      </c>
      <c r="L24" s="5" t="s">
        <v>142</v>
      </c>
      <c r="M24" s="5" t="s">
        <v>20</v>
      </c>
    </row>
    <row r="25" spans="1:13" ht="90" x14ac:dyDescent="0.25">
      <c r="A25" s="3" t="s">
        <v>143</v>
      </c>
      <c r="B25" s="3" t="s">
        <v>26</v>
      </c>
      <c r="C25" s="3" t="s">
        <v>144</v>
      </c>
      <c r="D25" s="4" t="s">
        <v>145</v>
      </c>
      <c r="E25" s="3" t="s">
        <v>16</v>
      </c>
      <c r="F25" s="3" t="s">
        <v>138</v>
      </c>
      <c r="G25" s="3" t="s">
        <v>139</v>
      </c>
      <c r="H25" s="3" t="s">
        <v>140</v>
      </c>
      <c r="I25" s="3" t="s">
        <v>21</v>
      </c>
      <c r="J25" s="3" t="s">
        <v>141</v>
      </c>
      <c r="K25" s="3">
        <v>2011</v>
      </c>
      <c r="L25" s="3" t="s">
        <v>142</v>
      </c>
      <c r="M25" s="3" t="s">
        <v>20</v>
      </c>
    </row>
  </sheetData>
  <conditionalFormatting sqref="F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36991-098E-48E8-B01B-212ECF2DBE49}">
  <dimension ref="A1:A4"/>
  <sheetViews>
    <sheetView tabSelected="1" workbookViewId="0">
      <selection activeCell="A14" sqref="A13:A14"/>
    </sheetView>
  </sheetViews>
  <sheetFormatPr baseColWidth="10" defaultRowHeight="15" x14ac:dyDescent="0.25"/>
  <cols>
    <col min="1" max="1" width="117.28515625" bestFit="1" customWidth="1"/>
    <col min="2" max="2" width="17.28515625" bestFit="1" customWidth="1"/>
    <col min="3" max="4" width="12.5703125" bestFit="1" customWidth="1"/>
  </cols>
  <sheetData>
    <row r="1" spans="1:1" x14ac:dyDescent="0.25">
      <c r="A1" s="12" t="s">
        <v>147</v>
      </c>
    </row>
    <row r="2" spans="1:1" x14ac:dyDescent="0.25">
      <c r="A2" s="13" t="s">
        <v>144</v>
      </c>
    </row>
    <row r="3" spans="1:1" x14ac:dyDescent="0.25">
      <c r="A3" s="14" t="s">
        <v>140</v>
      </c>
    </row>
    <row r="4" spans="1:1" x14ac:dyDescent="0.25">
      <c r="A4" s="13" t="s">
        <v>148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18FDB-34F0-477B-98C6-2CFC749D6E88}">
  <dimension ref="A1:A4"/>
  <sheetViews>
    <sheetView workbookViewId="0">
      <selection activeCell="A26" sqref="A26"/>
    </sheetView>
  </sheetViews>
  <sheetFormatPr baseColWidth="10" defaultRowHeight="15" x14ac:dyDescent="0.25"/>
  <cols>
    <col min="1" max="1" width="86.28515625" bestFit="1" customWidth="1"/>
  </cols>
  <sheetData>
    <row r="1" spans="1:1" x14ac:dyDescent="0.25">
      <c r="A1" s="12" t="s">
        <v>147</v>
      </c>
    </row>
    <row r="2" spans="1:1" x14ac:dyDescent="0.25">
      <c r="A2" s="13" t="s">
        <v>50</v>
      </c>
    </row>
    <row r="3" spans="1:1" x14ac:dyDescent="0.25">
      <c r="A3" s="14" t="s">
        <v>109</v>
      </c>
    </row>
    <row r="4" spans="1:1" x14ac:dyDescent="0.25">
      <c r="A4" s="13" t="s">
        <v>148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F5026F-31BF-4724-8415-13D9C617294C}">
  <dimension ref="A1:A4"/>
  <sheetViews>
    <sheetView workbookViewId="0">
      <selection activeCell="D25" sqref="D25"/>
    </sheetView>
  </sheetViews>
  <sheetFormatPr baseColWidth="10" defaultRowHeight="15" x14ac:dyDescent="0.25"/>
  <cols>
    <col min="1" max="1" width="45.28515625" bestFit="1" customWidth="1"/>
  </cols>
  <sheetData>
    <row r="1" spans="1:1" x14ac:dyDescent="0.25">
      <c r="A1" s="12" t="s">
        <v>147</v>
      </c>
    </row>
    <row r="2" spans="1:1" x14ac:dyDescent="0.25">
      <c r="A2" s="13" t="s">
        <v>27</v>
      </c>
    </row>
    <row r="3" spans="1:1" x14ac:dyDescent="0.25">
      <c r="A3" s="14" t="s">
        <v>19</v>
      </c>
    </row>
    <row r="4" spans="1:1" x14ac:dyDescent="0.25">
      <c r="A4" s="13" t="s">
        <v>148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5BF1-AFA1-4B51-8FC0-7CD24C821108}">
  <dimension ref="A1:A5"/>
  <sheetViews>
    <sheetView workbookViewId="0">
      <selection activeCell="A4" sqref="A4"/>
    </sheetView>
  </sheetViews>
  <sheetFormatPr baseColWidth="10" defaultRowHeight="15" x14ac:dyDescent="0.25"/>
  <cols>
    <col min="1" max="1" width="86.28515625" bestFit="1" customWidth="1"/>
  </cols>
  <sheetData>
    <row r="1" spans="1:1" x14ac:dyDescent="0.25">
      <c r="A1" s="12" t="s">
        <v>147</v>
      </c>
    </row>
    <row r="2" spans="1:1" x14ac:dyDescent="0.25">
      <c r="A2" s="13" t="s">
        <v>64</v>
      </c>
    </row>
    <row r="3" spans="1:1" x14ac:dyDescent="0.25">
      <c r="A3" s="14" t="s">
        <v>109</v>
      </c>
    </row>
    <row r="4" spans="1:1" x14ac:dyDescent="0.25">
      <c r="A4" s="14" t="s">
        <v>68</v>
      </c>
    </row>
    <row r="5" spans="1:1" x14ac:dyDescent="0.25">
      <c r="A5" s="13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Data_base</vt:lpstr>
      <vt:lpstr>Arts</vt:lpstr>
      <vt:lpstr>Autoformation</vt:lpstr>
      <vt:lpstr>Economie</vt:lpstr>
      <vt:lpstr>Histoire</vt:lpstr>
    </vt:vector>
  </TitlesOfParts>
  <Company>bpi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laure.varis@bpi.fr</dc:creator>
  <cp:lastModifiedBy>JCB40</cp:lastModifiedBy>
  <dcterms:created xsi:type="dcterms:W3CDTF">2024-09-25T15:36:11Z</dcterms:created>
  <dcterms:modified xsi:type="dcterms:W3CDTF">2024-09-25T16:10:13Z</dcterms:modified>
</cp:coreProperties>
</file>