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5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87D56046-33C5-431A-96E1-7B612021D6D2}" xr6:coauthVersionLast="47" xr6:coauthVersionMax="47" xr10:uidLastSave="{00000000-0000-0000-0000-000000000000}"/>
  <bookViews>
    <workbookView xWindow="-120" yWindow="-120" windowWidth="19440" windowHeight="15000" xr2:uid="{EAA94673-0E01-4ADE-A800-EC0C1B038017}"/>
  </bookViews>
  <sheets>
    <sheet name="Groupe A" sheetId="1" r:id="rId1"/>
    <sheet name="Inscriptions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9" i="1" l="1"/>
  <c r="B83" i="1"/>
  <c r="C83" i="1" s="1"/>
  <c r="B82" i="1"/>
  <c r="C82" i="1" s="1"/>
  <c r="B91" i="1"/>
  <c r="C91" i="1" s="1"/>
  <c r="B92" i="1"/>
  <c r="C92" i="1" s="1"/>
  <c r="B84" i="1"/>
  <c r="C84" i="1" s="1"/>
  <c r="B86" i="1"/>
  <c r="C86" i="1" s="1"/>
  <c r="B87" i="1"/>
  <c r="C87" i="1" s="1"/>
  <c r="B89" i="1"/>
  <c r="C89" i="1" s="1"/>
  <c r="B80" i="1"/>
  <c r="C80" i="1" s="1"/>
  <c r="B85" i="1"/>
  <c r="C85" i="1" s="1"/>
  <c r="B81" i="1"/>
  <c r="C81" i="1" s="1"/>
  <c r="B88" i="1"/>
  <c r="C88" i="1" s="1"/>
  <c r="B79" i="1"/>
  <c r="B90" i="1"/>
  <c r="C90" i="1" s="1"/>
  <c r="B62" i="1"/>
  <c r="B66" i="1"/>
  <c r="B72" i="1"/>
  <c r="B69" i="1"/>
  <c r="B73" i="1"/>
  <c r="B75" i="1"/>
  <c r="B68" i="1"/>
  <c r="B67" i="1"/>
  <c r="B63" i="1"/>
  <c r="B70" i="1"/>
  <c r="B65" i="1"/>
  <c r="B74" i="1"/>
  <c r="B64" i="1"/>
  <c r="B71" i="1"/>
  <c r="B56" i="1"/>
  <c r="B48" i="1"/>
  <c r="B53" i="1"/>
  <c r="B51" i="1"/>
  <c r="B54" i="1"/>
  <c r="B55" i="1"/>
  <c r="B50" i="1"/>
  <c r="B49" i="1"/>
  <c r="B45" i="1"/>
  <c r="B43" i="1"/>
  <c r="B47" i="1"/>
  <c r="B44" i="1"/>
  <c r="B46" i="1"/>
  <c r="B52" i="1"/>
  <c r="B37" i="1"/>
  <c r="B27" i="1"/>
  <c r="B33" i="1"/>
  <c r="B30" i="1"/>
  <c r="B34" i="1"/>
  <c r="B36" i="1"/>
  <c r="B29" i="1"/>
  <c r="B28" i="1"/>
  <c r="B24" i="1"/>
  <c r="B31" i="1"/>
  <c r="B26" i="1"/>
  <c r="B35" i="1"/>
  <c r="B25" i="1"/>
  <c r="B32" i="1"/>
  <c r="B16" i="1"/>
  <c r="B18" i="1"/>
  <c r="B14" i="1"/>
  <c r="B12" i="1"/>
  <c r="B5" i="1"/>
  <c r="B6" i="1"/>
  <c r="B7" i="1"/>
  <c r="B11" i="1"/>
  <c r="B10" i="1"/>
  <c r="B13" i="1"/>
  <c r="B15" i="1"/>
  <c r="B17" i="1"/>
  <c r="B8" i="1"/>
  <c r="B9" i="1"/>
</calcChain>
</file>

<file path=xl/sharedStrings.xml><?xml version="1.0" encoding="utf-8"?>
<sst xmlns="http://schemas.openxmlformats.org/spreadsheetml/2006/main" count="62" uniqueCount="47">
  <si>
    <t>Groupe A</t>
  </si>
  <si>
    <t>Noms et prénoms</t>
  </si>
  <si>
    <t>N° inscription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</si>
  <si>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</si>
  <si>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</si>
  <si>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</si>
  <si>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</si>
  <si>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</si>
  <si>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</si>
  <si>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</si>
  <si>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</si>
  <si>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</si>
  <si>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</si>
  <si>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</si>
  <si>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</si>
  <si>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</si>
  <si>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</si>
  <si>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</si>
  <si>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</si>
  <si>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</si>
  <si>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</si>
  <si>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</si>
  <si>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</si>
  <si>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</si>
  <si>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</si>
  <si>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</si>
  <si>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</si>
  <si>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</si>
  <si>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</si>
  <si>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</si>
  <si>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</si>
  <si>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Noms Prénoms</t>
  </si>
  <si>
    <t>Journée 1</t>
  </si>
  <si>
    <t>Points</t>
  </si>
  <si>
    <t>Classement</t>
  </si>
  <si>
    <t>JOURNEE   1</t>
  </si>
  <si>
    <t>Pts Clsst</t>
  </si>
  <si>
    <t>JOURNEE   2</t>
  </si>
  <si>
    <t>JOURNEE   3</t>
  </si>
  <si>
    <t>JOURNEE   4</t>
  </si>
  <si>
    <t>CLASSEMENT GENERAL GROUPE A</t>
  </si>
  <si>
    <t>NOMS Prénoms</t>
  </si>
  <si>
    <t>Total PTS</t>
  </si>
  <si>
    <t>Place</t>
  </si>
  <si>
    <t>Journée 2</t>
  </si>
  <si>
    <t>Journée 3</t>
  </si>
  <si>
    <t>Journée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</si>
</sst>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7030A0"/>
        <bgColor indexed="64"/>
      </patternFill>
    </fill>
  </fills>
  <borders count="30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double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double">
        <color auto="1"/>
      </bottom>
      <diagonal/>
    </border>
    <border>
      <left style="thick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ck">
        <color auto="1"/>
      </left>
      <right style="thin">
        <color auto="1"/>
      </right>
      <top style="double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double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ck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 style="double">
        <color auto="1"/>
      </bottom>
      <diagonal/>
    </border>
    <border>
      <left/>
      <right/>
      <top style="thick">
        <color auto="1"/>
      </top>
      <bottom style="double">
        <color auto="1"/>
      </bottom>
      <diagonal/>
    </border>
    <border>
      <left/>
      <right style="thick">
        <color auto="1"/>
      </right>
      <top style="thick">
        <color auto="1"/>
      </top>
      <bottom style="double">
        <color auto="1"/>
      </bottom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 style="medium">
        <color auto="1"/>
      </right>
      <top style="double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double">
        <color auto="1"/>
      </top>
      <bottom style="thick">
        <color auto="1"/>
      </bottom>
      <diagonal/>
    </border>
    <border>
      <left style="medium">
        <color auto="1"/>
      </left>
      <right/>
      <top style="double">
        <color auto="1"/>
      </top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double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3" borderId="0" xfId="0" applyFill="1"/>
    <xf numFmtId="0" fontId="0" fillId="3" borderId="21" xfId="0" applyFill="1" applyBorder="1"/>
    <xf numFmtId="0" fontId="0" fillId="3" borderId="0" xfId="0" applyFill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8" xfId="0" applyFill="1" applyBorder="1"/>
    <xf numFmtId="0" fontId="0" fillId="4" borderId="14" xfId="0" applyFill="1" applyBorder="1"/>
    <xf numFmtId="0" fontId="0" fillId="4" borderId="15" xfId="0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0" fillId="4" borderId="11" xfId="0" applyFill="1" applyBorder="1"/>
    <xf numFmtId="0" fontId="0" fillId="5" borderId="8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8" xfId="0" applyFill="1" applyBorder="1"/>
    <xf numFmtId="0" fontId="0" fillId="5" borderId="14" xfId="0" applyFill="1" applyBorder="1"/>
    <xf numFmtId="0" fontId="0" fillId="5" borderId="15" xfId="0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0" fontId="0" fillId="5" borderId="11" xfId="0" applyFill="1" applyBorder="1"/>
    <xf numFmtId="0" fontId="0" fillId="6" borderId="8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6" borderId="13" xfId="0" applyFill="1" applyBorder="1" applyAlignment="1">
      <alignment horizontal="center" vertical="center"/>
    </xf>
    <xf numFmtId="0" fontId="0" fillId="6" borderId="8" xfId="0" applyFill="1" applyBorder="1"/>
    <xf numFmtId="0" fontId="0" fillId="6" borderId="15" xfId="0" applyFill="1" applyBorder="1" applyAlignment="1">
      <alignment horizontal="center" vertical="center"/>
    </xf>
    <xf numFmtId="0" fontId="0" fillId="6" borderId="16" xfId="0" applyFill="1" applyBorder="1" applyAlignment="1">
      <alignment horizontal="center" vertical="center"/>
    </xf>
    <xf numFmtId="0" fontId="0" fillId="6" borderId="14" xfId="0" applyFill="1" applyBorder="1"/>
    <xf numFmtId="0" fontId="0" fillId="6" borderId="11" xfId="0" applyFill="1" applyBorder="1"/>
    <xf numFmtId="0" fontId="0" fillId="7" borderId="8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0" fillId="7" borderId="10" xfId="0" applyFill="1" applyBorder="1" applyAlignment="1">
      <alignment horizontal="center" vertical="center"/>
    </xf>
    <xf numFmtId="0" fontId="0" fillId="7" borderId="11" xfId="0" applyFill="1" applyBorder="1" applyAlignment="1">
      <alignment horizontal="center" vertical="center"/>
    </xf>
    <xf numFmtId="0" fontId="0" fillId="7" borderId="12" xfId="0" applyFill="1" applyBorder="1" applyAlignment="1">
      <alignment horizontal="center" vertical="center"/>
    </xf>
    <xf numFmtId="0" fontId="0" fillId="7" borderId="13" xfId="0" applyFill="1" applyBorder="1" applyAlignment="1">
      <alignment horizontal="center" vertical="center"/>
    </xf>
    <xf numFmtId="0" fontId="0" fillId="7" borderId="8" xfId="0" applyFill="1" applyBorder="1"/>
    <xf numFmtId="0" fontId="0" fillId="7" borderId="14" xfId="0" applyFill="1" applyBorder="1"/>
    <xf numFmtId="0" fontId="0" fillId="7" borderId="15" xfId="0" applyFill="1" applyBorder="1" applyAlignment="1">
      <alignment horizontal="center" vertical="center"/>
    </xf>
    <xf numFmtId="0" fontId="0" fillId="7" borderId="16" xfId="0" applyFill="1" applyBorder="1" applyAlignment="1">
      <alignment horizontal="center" vertical="center"/>
    </xf>
    <xf numFmtId="0" fontId="0" fillId="7" borderId="11" xfId="0" applyFill="1" applyBorder="1"/>
    <xf numFmtId="0" fontId="5" fillId="3" borderId="0" xfId="0" applyFont="1" applyFill="1"/>
    <xf numFmtId="0" fontId="2" fillId="8" borderId="8" xfId="0" applyFont="1" applyFill="1" applyBorder="1"/>
    <xf numFmtId="0" fontId="2" fillId="8" borderId="9" xfId="0" applyFont="1" applyFill="1" applyBorder="1" applyAlignment="1">
      <alignment horizontal="center" vertical="center"/>
    </xf>
    <xf numFmtId="0" fontId="2" fillId="8" borderId="14" xfId="0" applyFont="1" applyFill="1" applyBorder="1"/>
    <xf numFmtId="0" fontId="2" fillId="8" borderId="15" xfId="0" applyFont="1" applyFill="1" applyBorder="1" applyAlignment="1">
      <alignment horizontal="center" vertical="center"/>
    </xf>
    <xf numFmtId="0" fontId="2" fillId="8" borderId="11" xfId="0" applyFont="1" applyFill="1" applyBorder="1"/>
    <xf numFmtId="0" fontId="2" fillId="8" borderId="12" xfId="0" applyFont="1" applyFill="1" applyBorder="1" applyAlignment="1">
      <alignment horizontal="center" vertical="center"/>
    </xf>
    <xf numFmtId="0" fontId="6" fillId="8" borderId="22" xfId="0" applyFont="1" applyFill="1" applyBorder="1" applyAlignment="1">
      <alignment horizontal="center" vertical="center"/>
    </xf>
    <xf numFmtId="0" fontId="6" fillId="8" borderId="23" xfId="0" applyFont="1" applyFill="1" applyBorder="1" applyAlignment="1">
      <alignment horizontal="center" vertical="center"/>
    </xf>
    <xf numFmtId="0" fontId="6" fillId="8" borderId="24" xfId="0" applyFont="1" applyFill="1" applyBorder="1" applyAlignment="1">
      <alignment horizontal="center" vertical="center"/>
    </xf>
    <xf numFmtId="0" fontId="2" fillId="8" borderId="17" xfId="0" applyFont="1" applyFill="1" applyBorder="1" applyAlignment="1">
      <alignment horizontal="center" vertical="center"/>
    </xf>
    <xf numFmtId="0" fontId="2" fillId="8" borderId="25" xfId="0" applyFont="1" applyFill="1" applyBorder="1" applyAlignment="1">
      <alignment horizontal="center" vertical="center"/>
    </xf>
    <xf numFmtId="0" fontId="2" fillId="8" borderId="26" xfId="0" applyFont="1" applyFill="1" applyBorder="1" applyAlignment="1">
      <alignment horizontal="center" vertical="center"/>
    </xf>
    <xf numFmtId="0" fontId="6" fillId="8" borderId="27" xfId="0" applyFont="1" applyFill="1" applyBorder="1" applyAlignment="1">
      <alignment horizontal="center" vertical="center"/>
    </xf>
    <xf numFmtId="0" fontId="2" fillId="8" borderId="28" xfId="0" applyFont="1" applyFill="1" applyBorder="1" applyAlignment="1">
      <alignment horizontal="center" vertical="center"/>
    </xf>
    <xf numFmtId="0" fontId="2" fillId="8" borderId="29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0" fillId="7" borderId="17" xfId="0" applyFill="1" applyBorder="1" applyAlignment="1">
      <alignment horizontal="center" vertical="center"/>
    </xf>
    <xf numFmtId="0" fontId="0" fillId="7" borderId="10" xfId="0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695325</xdr:colOff>
          <xdr:row>0</xdr:row>
          <xdr:rowOff>19050</xdr:rowOff>
        </xdr:from>
        <xdr:to>
          <xdr:col>4</xdr:col>
          <xdr:colOff>723900</xdr:colOff>
          <xdr:row>1</xdr:row>
          <xdr:rowOff>19050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695325</xdr:colOff>
          <xdr:row>18</xdr:row>
          <xdr:rowOff>190500</xdr:rowOff>
        </xdr:from>
        <xdr:to>
          <xdr:col>4</xdr:col>
          <xdr:colOff>723900</xdr:colOff>
          <xdr:row>20</xdr:row>
          <xdr:rowOff>19050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704850</xdr:colOff>
          <xdr:row>37</xdr:row>
          <xdr:rowOff>171450</xdr:rowOff>
        </xdr:from>
        <xdr:to>
          <xdr:col>4</xdr:col>
          <xdr:colOff>733425</xdr:colOff>
          <xdr:row>39</xdr:row>
          <xdr:rowOff>0</xdr:rowOff>
        </xdr:to>
        <xdr:sp macro="" textlink="">
          <xdr:nvSpPr>
            <xdr:cNvPr id="1027" name="CommandButton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704850</xdr:colOff>
          <xdr:row>57</xdr:row>
          <xdr:rowOff>9525</xdr:rowOff>
        </xdr:from>
        <xdr:to>
          <xdr:col>4</xdr:col>
          <xdr:colOff>733425</xdr:colOff>
          <xdr:row>58</xdr:row>
          <xdr:rowOff>19050</xdr:rowOff>
        </xdr:to>
        <xdr:sp macro="" textlink="">
          <xdr:nvSpPr>
            <xdr:cNvPr id="1029" name="CommandButton4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561975</xdr:colOff>
          <xdr:row>76</xdr:row>
          <xdr:rowOff>57150</xdr:rowOff>
        </xdr:from>
        <xdr:to>
          <xdr:col>5</xdr:col>
          <xdr:colOff>19050</xdr:colOff>
          <xdr:row>76</xdr:row>
          <xdr:rowOff>533400</xdr:rowOff>
        </xdr:to>
        <xdr:sp macro="" textlink="">
          <xdr:nvSpPr>
            <xdr:cNvPr id="1030" name="CommandButton5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12" Type="http://schemas.openxmlformats.org/officeDocument/2006/relationships/image" Target="../media/image5.emf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11" Type="http://schemas.openxmlformats.org/officeDocument/2006/relationships/control" Target="../activeX/activeX5.xml"/><Relationship Id="rId5" Type="http://schemas.openxmlformats.org/officeDocument/2006/relationships/control" Target="../activeX/activeX2.xml"/><Relationship Id="rId10" Type="http://schemas.openxmlformats.org/officeDocument/2006/relationships/image" Target="../media/image4.emf"/><Relationship Id="rId4" Type="http://schemas.openxmlformats.org/officeDocument/2006/relationships/image" Target="../media/image1.emf"/><Relationship Id="rId9" Type="http://schemas.openxmlformats.org/officeDocument/2006/relationships/control" Target="../activeX/activeX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9D2D7-FE36-4DBC-95BB-9E50B382237E}">
  <sheetPr codeName="Feuil1"/>
  <dimension ref="A1:X100"/>
  <sheetViews>
    <sheetView tabSelected="1" workbookViewId="0">
      <selection activeCell="H25" sqref="H25"/>
    </sheetView>
  </sheetViews>
  <sheetFormatPr baseColWidth="10" defaultRowHeight="15" x14ac:dyDescent="0.25"/>
  <cols>
    <col min="2" max="2" width="38.7109375" customWidth="1"/>
    <col min="3" max="3" width="11.85546875" style="1" customWidth="1"/>
    <col min="4" max="5" width="11.42578125" style="1"/>
  </cols>
  <sheetData>
    <row r="1" spans="1:24" ht="35.25" customHeight="1" x14ac:dyDescent="0.25">
      <c r="A1" s="9"/>
      <c r="B1" s="72" t="s">
        <v>35</v>
      </c>
      <c r="C1" s="72"/>
      <c r="D1" s="72"/>
      <c r="E1" s="72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</row>
    <row r="2" spans="1:24" ht="15.75" thickBot="1" x14ac:dyDescent="0.3">
      <c r="A2" s="9"/>
      <c r="B2" s="9"/>
      <c r="C2" s="11"/>
      <c r="D2" s="11"/>
      <c r="E2" s="11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</row>
    <row r="3" spans="1:24" ht="16.5" thickTop="1" thickBot="1" x14ac:dyDescent="0.3">
      <c r="A3" s="9"/>
      <c r="B3" s="12" t="s">
        <v>0</v>
      </c>
      <c r="C3" s="81" t="s">
        <v>32</v>
      </c>
      <c r="D3" s="82"/>
      <c r="E3" s="83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</row>
    <row r="4" spans="1:24" ht="15.75" thickBot="1" x14ac:dyDescent="0.3">
      <c r="A4" s="9"/>
      <c r="B4" s="15" t="s">
        <v>31</v>
      </c>
      <c r="C4" s="16" t="s">
        <v>33</v>
      </c>
      <c r="D4" s="17" t="s">
        <v>34</v>
      </c>
      <c r="E4" s="17" t="s">
        <v>36</v>
      </c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</row>
    <row r="5" spans="1:24" ht="16.5" thickTop="1" thickBot="1" x14ac:dyDescent="0.3">
      <c r="A5" s="9"/>
      <c r="B5" s="18" t="str">
        <f>Inscriptions!B7</f>
        <v>A6</v>
      </c>
      <c r="C5" s="13">
        <v>248</v>
      </c>
      <c r="D5" s="14">
        <v>1</v>
      </c>
      <c r="E5" s="14">
        <v>12</v>
      </c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</row>
    <row r="6" spans="1:24" ht="15.75" thickBot="1" x14ac:dyDescent="0.3">
      <c r="A6" s="9"/>
      <c r="B6" s="19" t="str">
        <f>Inscriptions!B8</f>
        <v>A7</v>
      </c>
      <c r="C6" s="20">
        <v>135</v>
      </c>
      <c r="D6" s="21">
        <v>2</v>
      </c>
      <c r="E6" s="21">
        <v>10</v>
      </c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</row>
    <row r="7" spans="1:24" ht="15.75" thickBot="1" x14ac:dyDescent="0.3">
      <c r="A7" s="9"/>
      <c r="B7" s="19" t="str">
        <f>Inscriptions!B9</f>
        <v>A8</v>
      </c>
      <c r="C7" s="20">
        <v>124</v>
      </c>
      <c r="D7" s="21">
        <v>3</v>
      </c>
      <c r="E7" s="21">
        <v>8</v>
      </c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</row>
    <row r="8" spans="1:24" ht="15.75" thickBot="1" x14ac:dyDescent="0.3">
      <c r="A8" s="9"/>
      <c r="B8" s="19" t="str">
        <f>Inscriptions!B15</f>
        <v>A14</v>
      </c>
      <c r="C8" s="20">
        <v>116</v>
      </c>
      <c r="D8" s="21">
        <v>4</v>
      </c>
      <c r="E8" s="21">
        <v>6</v>
      </c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</row>
    <row r="9" spans="1:24" ht="15.75" thickBot="1" x14ac:dyDescent="0.3">
      <c r="A9" s="9"/>
      <c r="B9" s="19" t="str">
        <f>Inscriptions!B2</f>
        <v>A1</v>
      </c>
      <c r="C9" s="20">
        <v>104</v>
      </c>
      <c r="D9" s="21">
        <v>5</v>
      </c>
      <c r="E9" s="21">
        <v>4</v>
      </c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</row>
    <row r="10" spans="1:24" ht="15.75" thickBot="1" x14ac:dyDescent="0.3">
      <c r="A10" s="9"/>
      <c r="B10" s="19" t="str">
        <f>Inscriptions!B11</f>
        <v>A10</v>
      </c>
      <c r="C10" s="20">
        <v>102</v>
      </c>
      <c r="D10" s="21">
        <v>6</v>
      </c>
      <c r="E10" s="21">
        <v>2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</row>
    <row r="11" spans="1:24" ht="15.75" thickBot="1" x14ac:dyDescent="0.3">
      <c r="A11" s="9"/>
      <c r="B11" s="19" t="str">
        <f>Inscriptions!B10</f>
        <v>A9</v>
      </c>
      <c r="C11" s="20">
        <v>98</v>
      </c>
      <c r="D11" s="21">
        <v>7</v>
      </c>
      <c r="E11" s="21">
        <v>0</v>
      </c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</row>
    <row r="12" spans="1:24" ht="15.75" thickBot="1" x14ac:dyDescent="0.3">
      <c r="A12" s="9"/>
      <c r="B12" s="19" t="str">
        <f>Inscriptions!B6</f>
        <v>A5</v>
      </c>
      <c r="C12" s="20">
        <v>87</v>
      </c>
      <c r="D12" s="21">
        <v>8</v>
      </c>
      <c r="E12" s="21">
        <v>0</v>
      </c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</row>
    <row r="13" spans="1:24" ht="15.75" thickBot="1" x14ac:dyDescent="0.3">
      <c r="A13" s="9"/>
      <c r="B13" s="19" t="str">
        <f>Inscriptions!B12</f>
        <v>A11</v>
      </c>
      <c r="C13" s="20">
        <v>66</v>
      </c>
      <c r="D13" s="21">
        <v>9</v>
      </c>
      <c r="E13" s="21">
        <v>0</v>
      </c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</row>
    <row r="14" spans="1:24" ht="15.75" thickBot="1" x14ac:dyDescent="0.3">
      <c r="A14" s="9"/>
      <c r="B14" s="19" t="str">
        <f>Inscriptions!B5</f>
        <v>A4</v>
      </c>
      <c r="C14" s="20">
        <v>52</v>
      </c>
      <c r="D14" s="21">
        <v>10</v>
      </c>
      <c r="E14" s="21">
        <v>0</v>
      </c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</row>
    <row r="15" spans="1:24" ht="15.75" thickBot="1" x14ac:dyDescent="0.3">
      <c r="A15" s="9"/>
      <c r="B15" s="19" t="str">
        <f>Inscriptions!B13</f>
        <v>A12</v>
      </c>
      <c r="C15" s="20">
        <v>49</v>
      </c>
      <c r="D15" s="21">
        <v>11</v>
      </c>
      <c r="E15" s="21">
        <v>0</v>
      </c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</row>
    <row r="16" spans="1:24" ht="15.75" thickBot="1" x14ac:dyDescent="0.3">
      <c r="A16" s="9"/>
      <c r="B16" s="19" t="str">
        <f>Inscriptions!B3</f>
        <v>A2</v>
      </c>
      <c r="C16" s="20">
        <v>36</v>
      </c>
      <c r="D16" s="21">
        <v>12</v>
      </c>
      <c r="E16" s="21">
        <v>0</v>
      </c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</row>
    <row r="17" spans="1:24" ht="15.75" thickBot="1" x14ac:dyDescent="0.3">
      <c r="A17" s="9"/>
      <c r="B17" s="19" t="str">
        <f>Inscriptions!B14</f>
        <v>A13</v>
      </c>
      <c r="C17" s="20">
        <v>28</v>
      </c>
      <c r="D17" s="21">
        <v>13</v>
      </c>
      <c r="E17" s="21">
        <v>0</v>
      </c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</row>
    <row r="18" spans="1:24" ht="15.75" thickBot="1" x14ac:dyDescent="0.3">
      <c r="A18" s="9"/>
      <c r="B18" s="22" t="str">
        <f>Inscriptions!B4</f>
        <v>A3</v>
      </c>
      <c r="C18" s="16">
        <v>14</v>
      </c>
      <c r="D18" s="17">
        <v>14</v>
      </c>
      <c r="E18" s="17">
        <v>0</v>
      </c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</row>
    <row r="19" spans="1:24" ht="15.75" thickTop="1" x14ac:dyDescent="0.25">
      <c r="A19" s="9"/>
      <c r="B19" s="9"/>
      <c r="C19" s="11"/>
      <c r="D19" s="11"/>
      <c r="E19" s="11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</row>
    <row r="20" spans="1:24" ht="30" customHeight="1" x14ac:dyDescent="0.25">
      <c r="A20" s="9"/>
      <c r="B20" s="72" t="s">
        <v>37</v>
      </c>
      <c r="C20" s="72"/>
      <c r="D20" s="72"/>
      <c r="E20" s="72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</row>
    <row r="21" spans="1:24" ht="15.75" thickBot="1" x14ac:dyDescent="0.3">
      <c r="A21" s="9"/>
      <c r="B21" s="11"/>
      <c r="C21" s="11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</row>
    <row r="22" spans="1:24" ht="16.5" thickTop="1" thickBot="1" x14ac:dyDescent="0.3">
      <c r="A22" s="9"/>
      <c r="B22" s="23" t="s">
        <v>0</v>
      </c>
      <c r="C22" s="84" t="s">
        <v>44</v>
      </c>
      <c r="D22" s="85"/>
      <c r="E22" s="86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</row>
    <row r="23" spans="1:24" ht="15.75" thickBot="1" x14ac:dyDescent="0.3">
      <c r="A23" s="9"/>
      <c r="B23" s="26" t="s">
        <v>31</v>
      </c>
      <c r="C23" s="27" t="s">
        <v>33</v>
      </c>
      <c r="D23" s="28" t="s">
        <v>34</v>
      </c>
      <c r="E23" s="28" t="s">
        <v>36</v>
      </c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</row>
    <row r="24" spans="1:24" ht="16.5" thickTop="1" thickBot="1" x14ac:dyDescent="0.3">
      <c r="A24" s="9"/>
      <c r="B24" s="29" t="str">
        <f>Inscriptions!B11:B11</f>
        <v>A10</v>
      </c>
      <c r="C24" s="24">
        <v>365</v>
      </c>
      <c r="D24" s="25">
        <v>1</v>
      </c>
      <c r="E24" s="25">
        <v>12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</row>
    <row r="25" spans="1:24" ht="15.75" thickBot="1" x14ac:dyDescent="0.3">
      <c r="A25" s="9"/>
      <c r="B25" s="30" t="str">
        <f>Inscriptions!B15:B15</f>
        <v>A14</v>
      </c>
      <c r="C25" s="31">
        <v>228</v>
      </c>
      <c r="D25" s="32">
        <v>2</v>
      </c>
      <c r="E25" s="32">
        <v>10</v>
      </c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</row>
    <row r="26" spans="1:24" ht="15.75" thickBot="1" x14ac:dyDescent="0.3">
      <c r="A26" s="9"/>
      <c r="B26" s="30" t="str">
        <f>Inscriptions!B13:B13</f>
        <v>A12</v>
      </c>
      <c r="C26" s="31">
        <v>175</v>
      </c>
      <c r="D26" s="32">
        <v>3</v>
      </c>
      <c r="E26" s="32">
        <v>8</v>
      </c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</row>
    <row r="27" spans="1:24" ht="15.75" thickBot="1" x14ac:dyDescent="0.3">
      <c r="A27" s="9"/>
      <c r="B27" s="30" t="str">
        <f>Inscriptions!B4:B4</f>
        <v>A3</v>
      </c>
      <c r="C27" s="31">
        <v>120</v>
      </c>
      <c r="D27" s="32">
        <v>4</v>
      </c>
      <c r="E27" s="32">
        <v>6</v>
      </c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</row>
    <row r="28" spans="1:24" ht="15.75" thickBot="1" x14ac:dyDescent="0.3">
      <c r="A28" s="9"/>
      <c r="B28" s="30" t="str">
        <f>Inscriptions!B10:B10</f>
        <v>A9</v>
      </c>
      <c r="C28" s="31">
        <v>114</v>
      </c>
      <c r="D28" s="32">
        <v>5</v>
      </c>
      <c r="E28" s="32">
        <v>4</v>
      </c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</row>
    <row r="29" spans="1:24" ht="15.75" thickBot="1" x14ac:dyDescent="0.3">
      <c r="A29" s="9"/>
      <c r="B29" s="30" t="str">
        <f>Inscriptions!B9:B9</f>
        <v>A8</v>
      </c>
      <c r="C29" s="31">
        <v>65</v>
      </c>
      <c r="D29" s="32">
        <v>6</v>
      </c>
      <c r="E29" s="32">
        <v>2</v>
      </c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</row>
    <row r="30" spans="1:24" ht="15.75" thickBot="1" x14ac:dyDescent="0.3">
      <c r="A30" s="9"/>
      <c r="B30" s="30" t="str">
        <f>Inscriptions!B6:B6</f>
        <v>A5</v>
      </c>
      <c r="C30" s="31">
        <v>54</v>
      </c>
      <c r="D30" s="32">
        <v>7</v>
      </c>
      <c r="E30" s="32">
        <v>0</v>
      </c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</row>
    <row r="31" spans="1:24" ht="15.75" thickBot="1" x14ac:dyDescent="0.3">
      <c r="A31" s="9"/>
      <c r="B31" s="30" t="str">
        <f>Inscriptions!B12:B12</f>
        <v>A11</v>
      </c>
      <c r="C31" s="31">
        <v>49</v>
      </c>
      <c r="D31" s="32">
        <v>8</v>
      </c>
      <c r="E31" s="32">
        <v>0</v>
      </c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</row>
    <row r="32" spans="1:24" ht="15.75" thickBot="1" x14ac:dyDescent="0.3">
      <c r="A32" s="9"/>
      <c r="B32" s="30" t="str">
        <f>Inscriptions!B2:B2</f>
        <v>A1</v>
      </c>
      <c r="C32" s="31">
        <v>47</v>
      </c>
      <c r="D32" s="32">
        <v>9</v>
      </c>
      <c r="E32" s="32">
        <v>0</v>
      </c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</row>
    <row r="33" spans="1:24" ht="15.75" thickBot="1" x14ac:dyDescent="0.3">
      <c r="A33" s="9"/>
      <c r="B33" s="30" t="str">
        <f>Inscriptions!B5:B5</f>
        <v>A4</v>
      </c>
      <c r="C33" s="31">
        <v>36</v>
      </c>
      <c r="D33" s="32">
        <v>10</v>
      </c>
      <c r="E33" s="32">
        <v>0</v>
      </c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</row>
    <row r="34" spans="1:24" ht="15.75" thickBot="1" x14ac:dyDescent="0.3">
      <c r="A34" s="9"/>
      <c r="B34" s="30" t="str">
        <f>Inscriptions!B7:B7</f>
        <v>A6</v>
      </c>
      <c r="C34" s="31">
        <v>31</v>
      </c>
      <c r="D34" s="32">
        <v>11</v>
      </c>
      <c r="E34" s="32">
        <v>0</v>
      </c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</row>
    <row r="35" spans="1:24" ht="15.75" thickBot="1" x14ac:dyDescent="0.3">
      <c r="A35" s="9"/>
      <c r="B35" s="30" t="str">
        <f>Inscriptions!B14:B14</f>
        <v>A13</v>
      </c>
      <c r="C35" s="31">
        <v>28</v>
      </c>
      <c r="D35" s="32">
        <v>12</v>
      </c>
      <c r="E35" s="32">
        <v>0</v>
      </c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</row>
    <row r="36" spans="1:24" ht="15.75" thickBot="1" x14ac:dyDescent="0.3">
      <c r="A36" s="9"/>
      <c r="B36" s="30" t="str">
        <f>Inscriptions!B8:B8</f>
        <v>A7</v>
      </c>
      <c r="C36" s="31">
        <v>22</v>
      </c>
      <c r="D36" s="32">
        <v>13</v>
      </c>
      <c r="E36" s="32">
        <v>0</v>
      </c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</row>
    <row r="37" spans="1:24" ht="15.75" thickBot="1" x14ac:dyDescent="0.3">
      <c r="A37" s="9"/>
      <c r="B37" s="33" t="str">
        <f>Inscriptions!B3:B3</f>
        <v>A2</v>
      </c>
      <c r="C37" s="27">
        <v>8</v>
      </c>
      <c r="D37" s="28">
        <v>14</v>
      </c>
      <c r="E37" s="28">
        <v>0</v>
      </c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</row>
    <row r="38" spans="1:24" ht="15.75" thickTop="1" x14ac:dyDescent="0.25">
      <c r="A38" s="9"/>
      <c r="B38" s="9"/>
      <c r="C38" s="11"/>
      <c r="D38" s="11"/>
      <c r="E38" s="11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</row>
    <row r="39" spans="1:24" ht="30" customHeight="1" x14ac:dyDescent="0.25">
      <c r="A39" s="9"/>
      <c r="B39" s="72" t="s">
        <v>38</v>
      </c>
      <c r="C39" s="72"/>
      <c r="D39" s="72"/>
      <c r="E39" s="72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</row>
    <row r="40" spans="1:24" ht="15.75" thickBot="1" x14ac:dyDescent="0.3">
      <c r="A40" s="9"/>
      <c r="B40" s="11"/>
      <c r="C40" s="11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</row>
    <row r="41" spans="1:24" ht="16.5" thickTop="1" thickBot="1" x14ac:dyDescent="0.3">
      <c r="A41" s="9"/>
      <c r="B41" s="34" t="s">
        <v>0</v>
      </c>
      <c r="C41" s="73" t="s">
        <v>45</v>
      </c>
      <c r="D41" s="73"/>
      <c r="E41" s="74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</row>
    <row r="42" spans="1:24" ht="15.75" thickBot="1" x14ac:dyDescent="0.3">
      <c r="A42" s="9"/>
      <c r="B42" s="37" t="s">
        <v>31</v>
      </c>
      <c r="C42" s="38" t="s">
        <v>33</v>
      </c>
      <c r="D42" s="38" t="s">
        <v>34</v>
      </c>
      <c r="E42" s="39" t="s">
        <v>36</v>
      </c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</row>
    <row r="43" spans="1:24" ht="16.5" thickTop="1" thickBot="1" x14ac:dyDescent="0.3">
      <c r="A43" s="9"/>
      <c r="B43" s="40" t="str">
        <f>Inscriptions!B12</f>
        <v>A11</v>
      </c>
      <c r="C43" s="35">
        <v>957</v>
      </c>
      <c r="D43" s="35">
        <v>1</v>
      </c>
      <c r="E43" s="36">
        <v>12</v>
      </c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</row>
    <row r="44" spans="1:24" ht="15.75" thickBot="1" x14ac:dyDescent="0.3">
      <c r="A44" s="9"/>
      <c r="B44" s="43" t="str">
        <f>Inscriptions!B14</f>
        <v>A13</v>
      </c>
      <c r="C44" s="41">
        <v>673</v>
      </c>
      <c r="D44" s="41">
        <v>2</v>
      </c>
      <c r="E44" s="42">
        <v>10</v>
      </c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</row>
    <row r="45" spans="1:24" ht="15.75" thickBot="1" x14ac:dyDescent="0.3">
      <c r="A45" s="9"/>
      <c r="B45" s="43" t="str">
        <f>Inscriptions!B11</f>
        <v>A10</v>
      </c>
      <c r="C45" s="41">
        <v>365</v>
      </c>
      <c r="D45" s="41">
        <v>3</v>
      </c>
      <c r="E45" s="42">
        <v>8</v>
      </c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</row>
    <row r="46" spans="1:24" ht="15.75" thickBot="1" x14ac:dyDescent="0.3">
      <c r="A46" s="9"/>
      <c r="B46" s="43" t="str">
        <f>Inscriptions!B15</f>
        <v>A14</v>
      </c>
      <c r="C46" s="41">
        <v>228</v>
      </c>
      <c r="D46" s="41">
        <v>4</v>
      </c>
      <c r="E46" s="42">
        <v>6</v>
      </c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</row>
    <row r="47" spans="1:24" ht="15.75" thickBot="1" x14ac:dyDescent="0.3">
      <c r="A47" s="9"/>
      <c r="B47" s="43" t="str">
        <f>Inscriptions!B13</f>
        <v>A12</v>
      </c>
      <c r="C47" s="41">
        <v>175</v>
      </c>
      <c r="D47" s="41">
        <v>5</v>
      </c>
      <c r="E47" s="42">
        <v>4</v>
      </c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</row>
    <row r="48" spans="1:24" ht="15.75" thickBot="1" x14ac:dyDescent="0.3">
      <c r="A48" s="9"/>
      <c r="B48" s="43" t="str">
        <f>Inscriptions!B4</f>
        <v>A3</v>
      </c>
      <c r="C48" s="41">
        <v>120</v>
      </c>
      <c r="D48" s="41">
        <v>6</v>
      </c>
      <c r="E48" s="42">
        <v>2</v>
      </c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</row>
    <row r="49" spans="1:24" ht="15.75" thickBot="1" x14ac:dyDescent="0.3">
      <c r="A49" s="9"/>
      <c r="B49" s="43" t="str">
        <f>Inscriptions!B10</f>
        <v>A9</v>
      </c>
      <c r="C49" s="41">
        <v>114</v>
      </c>
      <c r="D49" s="41">
        <v>7</v>
      </c>
      <c r="E49" s="42">
        <v>0</v>
      </c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</row>
    <row r="50" spans="1:24" ht="15.75" thickBot="1" x14ac:dyDescent="0.3">
      <c r="A50" s="9"/>
      <c r="B50" s="43" t="str">
        <f>Inscriptions!B9</f>
        <v>A8</v>
      </c>
      <c r="C50" s="41">
        <v>65</v>
      </c>
      <c r="D50" s="41">
        <v>8</v>
      </c>
      <c r="E50" s="42">
        <v>0</v>
      </c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</row>
    <row r="51" spans="1:24" ht="15.75" thickBot="1" x14ac:dyDescent="0.3">
      <c r="A51" s="9"/>
      <c r="B51" s="43" t="str">
        <f>Inscriptions!B6</f>
        <v>A5</v>
      </c>
      <c r="C51" s="41">
        <v>54</v>
      </c>
      <c r="D51" s="41">
        <v>9</v>
      </c>
      <c r="E51" s="42">
        <v>0</v>
      </c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</row>
    <row r="52" spans="1:24" ht="15.75" thickBot="1" x14ac:dyDescent="0.3">
      <c r="A52" s="9"/>
      <c r="B52" s="43" t="str">
        <f>Inscriptions!B2</f>
        <v>A1</v>
      </c>
      <c r="C52" s="41">
        <v>47</v>
      </c>
      <c r="D52" s="41">
        <v>10</v>
      </c>
      <c r="E52" s="42">
        <v>0</v>
      </c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</row>
    <row r="53" spans="1:24" ht="15.75" thickBot="1" x14ac:dyDescent="0.3">
      <c r="A53" s="9"/>
      <c r="B53" s="43" t="str">
        <f>Inscriptions!B5</f>
        <v>A4</v>
      </c>
      <c r="C53" s="41">
        <v>36</v>
      </c>
      <c r="D53" s="41">
        <v>11</v>
      </c>
      <c r="E53" s="42">
        <v>0</v>
      </c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</row>
    <row r="54" spans="1:24" ht="15.75" thickBot="1" x14ac:dyDescent="0.3">
      <c r="A54" s="9"/>
      <c r="B54" s="43" t="str">
        <f>Inscriptions!B7</f>
        <v>A6</v>
      </c>
      <c r="C54" s="41">
        <v>31</v>
      </c>
      <c r="D54" s="41">
        <v>12</v>
      </c>
      <c r="E54" s="42">
        <v>0</v>
      </c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</row>
    <row r="55" spans="1:24" ht="15.75" thickBot="1" x14ac:dyDescent="0.3">
      <c r="A55" s="9"/>
      <c r="B55" s="43" t="str">
        <f>Inscriptions!B8</f>
        <v>A7</v>
      </c>
      <c r="C55" s="41">
        <v>22</v>
      </c>
      <c r="D55" s="41">
        <v>13</v>
      </c>
      <c r="E55" s="42">
        <v>0</v>
      </c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</row>
    <row r="56" spans="1:24" ht="15.75" thickBot="1" x14ac:dyDescent="0.3">
      <c r="A56" s="9"/>
      <c r="B56" s="44" t="str">
        <f>Inscriptions!B3</f>
        <v>A2</v>
      </c>
      <c r="C56" s="38">
        <v>8</v>
      </c>
      <c r="D56" s="38">
        <v>14</v>
      </c>
      <c r="E56" s="39">
        <v>0</v>
      </c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</row>
    <row r="57" spans="1:24" ht="15.75" thickTop="1" x14ac:dyDescent="0.25">
      <c r="A57" s="9"/>
      <c r="B57" s="9"/>
      <c r="C57" s="11"/>
      <c r="D57" s="11"/>
      <c r="E57" s="11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</row>
    <row r="58" spans="1:24" ht="31.5" customHeight="1" x14ac:dyDescent="0.25">
      <c r="A58" s="9"/>
      <c r="B58" s="72" t="s">
        <v>39</v>
      </c>
      <c r="C58" s="72"/>
      <c r="D58" s="72"/>
      <c r="E58" s="72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</row>
    <row r="59" spans="1:24" ht="15.75" thickBot="1" x14ac:dyDescent="0.3">
      <c r="A59" s="9"/>
      <c r="B59" s="11"/>
      <c r="C59" s="11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</row>
    <row r="60" spans="1:24" ht="16.5" thickTop="1" thickBot="1" x14ac:dyDescent="0.3">
      <c r="A60" s="9"/>
      <c r="B60" s="45" t="s">
        <v>0</v>
      </c>
      <c r="C60" s="75" t="s">
        <v>46</v>
      </c>
      <c r="D60" s="76"/>
      <c r="E60" s="77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</row>
    <row r="61" spans="1:24" ht="15.75" thickBot="1" x14ac:dyDescent="0.3">
      <c r="A61" s="9"/>
      <c r="B61" s="48" t="s">
        <v>31</v>
      </c>
      <c r="C61" s="49" t="s">
        <v>33</v>
      </c>
      <c r="D61" s="50" t="s">
        <v>34</v>
      </c>
      <c r="E61" s="50" t="s">
        <v>36</v>
      </c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</row>
    <row r="62" spans="1:24" ht="16.5" thickTop="1" thickBot="1" x14ac:dyDescent="0.3">
      <c r="A62" s="9"/>
      <c r="B62" s="51" t="str">
        <f>Inscriptions!B3</f>
        <v>A2</v>
      </c>
      <c r="C62" s="46">
        <v>848</v>
      </c>
      <c r="D62" s="47">
        <v>1</v>
      </c>
      <c r="E62" s="47">
        <v>12</v>
      </c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</row>
    <row r="63" spans="1:24" ht="15.75" thickBot="1" x14ac:dyDescent="0.3">
      <c r="A63" s="9"/>
      <c r="B63" s="52" t="str">
        <f>Inscriptions!B11</f>
        <v>A10</v>
      </c>
      <c r="C63" s="53">
        <v>365</v>
      </c>
      <c r="D63" s="54">
        <v>2</v>
      </c>
      <c r="E63" s="54">
        <v>10</v>
      </c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</row>
    <row r="64" spans="1:24" ht="15.75" thickBot="1" x14ac:dyDescent="0.3">
      <c r="A64" s="9"/>
      <c r="B64" s="52" t="str">
        <f>Inscriptions!B15</f>
        <v>A14</v>
      </c>
      <c r="C64" s="53">
        <v>228</v>
      </c>
      <c r="D64" s="54">
        <v>3</v>
      </c>
      <c r="E64" s="54">
        <v>8</v>
      </c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</row>
    <row r="65" spans="1:24" ht="15.75" thickBot="1" x14ac:dyDescent="0.3">
      <c r="A65" s="9"/>
      <c r="B65" s="52" t="str">
        <f>Inscriptions!B13</f>
        <v>A12</v>
      </c>
      <c r="C65" s="53">
        <v>175</v>
      </c>
      <c r="D65" s="54">
        <v>4</v>
      </c>
      <c r="E65" s="54">
        <v>6</v>
      </c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</row>
    <row r="66" spans="1:24" ht="15.75" thickBot="1" x14ac:dyDescent="0.3">
      <c r="A66" s="9"/>
      <c r="B66" s="52" t="str">
        <f>Inscriptions!B4</f>
        <v>A3</v>
      </c>
      <c r="C66" s="53">
        <v>120</v>
      </c>
      <c r="D66" s="54">
        <v>5</v>
      </c>
      <c r="E66" s="54">
        <v>4</v>
      </c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</row>
    <row r="67" spans="1:24" ht="15.75" thickBot="1" x14ac:dyDescent="0.3">
      <c r="A67" s="9"/>
      <c r="B67" s="52" t="str">
        <f>Inscriptions!B10</f>
        <v>A9</v>
      </c>
      <c r="C67" s="53">
        <v>114</v>
      </c>
      <c r="D67" s="54">
        <v>6</v>
      </c>
      <c r="E67" s="54">
        <v>2</v>
      </c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</row>
    <row r="68" spans="1:24" ht="15.75" thickBot="1" x14ac:dyDescent="0.3">
      <c r="A68" s="9"/>
      <c r="B68" s="52" t="str">
        <f>Inscriptions!B9</f>
        <v>A8</v>
      </c>
      <c r="C68" s="53">
        <v>65</v>
      </c>
      <c r="D68" s="54">
        <v>7</v>
      </c>
      <c r="E68" s="54">
        <v>0</v>
      </c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</row>
    <row r="69" spans="1:24" ht="15.75" thickBot="1" x14ac:dyDescent="0.3">
      <c r="A69" s="9"/>
      <c r="B69" s="52" t="str">
        <f>Inscriptions!B6</f>
        <v>A5</v>
      </c>
      <c r="C69" s="53">
        <v>54</v>
      </c>
      <c r="D69" s="54">
        <v>8</v>
      </c>
      <c r="E69" s="54">
        <v>0</v>
      </c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</row>
    <row r="70" spans="1:24" ht="15.75" thickBot="1" x14ac:dyDescent="0.3">
      <c r="A70" s="9"/>
      <c r="B70" s="52" t="str">
        <f>Inscriptions!B12</f>
        <v>A11</v>
      </c>
      <c r="C70" s="53">
        <v>49</v>
      </c>
      <c r="D70" s="54">
        <v>9</v>
      </c>
      <c r="E70" s="54">
        <v>0</v>
      </c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</row>
    <row r="71" spans="1:24" ht="15.75" thickBot="1" x14ac:dyDescent="0.3">
      <c r="A71" s="9"/>
      <c r="B71" s="52" t="str">
        <f>Inscriptions!B2</f>
        <v>A1</v>
      </c>
      <c r="C71" s="53">
        <v>47</v>
      </c>
      <c r="D71" s="54">
        <v>10</v>
      </c>
      <c r="E71" s="54">
        <v>0</v>
      </c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</row>
    <row r="72" spans="1:24" ht="15.75" thickBot="1" x14ac:dyDescent="0.3">
      <c r="A72" s="9"/>
      <c r="B72" s="52" t="str">
        <f>Inscriptions!B5</f>
        <v>A4</v>
      </c>
      <c r="C72" s="53">
        <v>36</v>
      </c>
      <c r="D72" s="54">
        <v>11</v>
      </c>
      <c r="E72" s="54">
        <v>0</v>
      </c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</row>
    <row r="73" spans="1:24" ht="15.75" thickBot="1" x14ac:dyDescent="0.3">
      <c r="A73" s="9"/>
      <c r="B73" s="52" t="str">
        <f>Inscriptions!B7</f>
        <v>A6</v>
      </c>
      <c r="C73" s="53">
        <v>31</v>
      </c>
      <c r="D73" s="54">
        <v>12</v>
      </c>
      <c r="E73" s="54">
        <v>0</v>
      </c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</row>
    <row r="74" spans="1:24" ht="15.75" thickBot="1" x14ac:dyDescent="0.3">
      <c r="A74" s="9"/>
      <c r="B74" s="52" t="str">
        <f>Inscriptions!B14</f>
        <v>A13</v>
      </c>
      <c r="C74" s="53">
        <v>28</v>
      </c>
      <c r="D74" s="54">
        <v>13</v>
      </c>
      <c r="E74" s="54">
        <v>0</v>
      </c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</row>
    <row r="75" spans="1:24" ht="15.75" thickBot="1" x14ac:dyDescent="0.3">
      <c r="A75" s="9"/>
      <c r="B75" s="55" t="str">
        <f>Inscriptions!B8</f>
        <v>A7</v>
      </c>
      <c r="C75" s="49">
        <v>22</v>
      </c>
      <c r="D75" s="50">
        <v>14</v>
      </c>
      <c r="E75" s="50">
        <v>0</v>
      </c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</row>
    <row r="76" spans="1:24" ht="16.5" thickTop="1" thickBot="1" x14ac:dyDescent="0.3">
      <c r="A76" s="9"/>
      <c r="B76" s="9"/>
      <c r="C76" s="11"/>
      <c r="D76" s="11"/>
      <c r="E76" s="11"/>
      <c r="F76" s="56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</row>
    <row r="77" spans="1:24" ht="42.75" customHeight="1" thickTop="1" thickBot="1" x14ac:dyDescent="0.3">
      <c r="A77" s="9"/>
      <c r="B77" s="78" t="s">
        <v>40</v>
      </c>
      <c r="C77" s="79"/>
      <c r="D77" s="79"/>
      <c r="E77" s="80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</row>
    <row r="78" spans="1:24" ht="24.75" customHeight="1" thickTop="1" thickBot="1" x14ac:dyDescent="0.3">
      <c r="A78" s="9"/>
      <c r="B78" s="63" t="s">
        <v>41</v>
      </c>
      <c r="C78" s="64" t="s">
        <v>42</v>
      </c>
      <c r="D78" s="65" t="s">
        <v>43</v>
      </c>
      <c r="E78" s="6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</row>
    <row r="79" spans="1:24" ht="16.5" thickTop="1" thickBot="1" x14ac:dyDescent="0.3">
      <c r="A79" s="10"/>
      <c r="B79" s="57" t="str">
        <f>Inscriptions!B15</f>
        <v>A14</v>
      </c>
      <c r="C79" s="58">
        <f t="shared" ref="C79:C92" si="0">IFERROR(VLOOKUP(B79,$B$5:$E$18,4,FALSE),0)+IFERROR(VLOOKUP(B79,$B$24:$E$37,4,FALSE),0)+IFERROR(VLOOKUP(B79,$B$43:$E$56,4,FALSE),0)+IFERROR(VLOOKUP(B79,$B$62:$E$75,4,FALSE),0)</f>
        <v>30</v>
      </c>
      <c r="D79" s="66">
        <v>1</v>
      </c>
      <c r="E79" s="70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</row>
    <row r="80" spans="1:24" ht="15.75" thickBot="1" x14ac:dyDescent="0.3">
      <c r="A80" s="10"/>
      <c r="B80" s="59" t="str">
        <f>Inscriptions!B11</f>
        <v>A10</v>
      </c>
      <c r="C80" s="60">
        <f t="shared" si="0"/>
        <v>32</v>
      </c>
      <c r="D80" s="67">
        <v>2</v>
      </c>
      <c r="E80" s="70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</row>
    <row r="81" spans="1:24" ht="15.75" thickBot="1" x14ac:dyDescent="0.3">
      <c r="A81" s="10"/>
      <c r="B81" s="59" t="str">
        <f>Inscriptions!B13</f>
        <v>A12</v>
      </c>
      <c r="C81" s="60">
        <f t="shared" si="0"/>
        <v>18</v>
      </c>
      <c r="D81" s="67">
        <v>3</v>
      </c>
      <c r="E81" s="70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</row>
    <row r="82" spans="1:24" ht="15.75" thickBot="1" x14ac:dyDescent="0.3">
      <c r="A82" s="10"/>
      <c r="B82" s="59" t="str">
        <f>Inscriptions!B4</f>
        <v>A3</v>
      </c>
      <c r="C82" s="60">
        <f t="shared" si="0"/>
        <v>12</v>
      </c>
      <c r="D82" s="67">
        <v>4</v>
      </c>
      <c r="E82" s="70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</row>
    <row r="83" spans="1:24" ht="15.75" thickBot="1" x14ac:dyDescent="0.3">
      <c r="A83" s="10"/>
      <c r="B83" s="59" t="str">
        <f>Inscriptions!B3</f>
        <v>A2</v>
      </c>
      <c r="C83" s="60">
        <f t="shared" si="0"/>
        <v>12</v>
      </c>
      <c r="D83" s="67">
        <v>5</v>
      </c>
      <c r="E83" s="70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</row>
    <row r="84" spans="1:24" ht="15.75" thickBot="1" x14ac:dyDescent="0.3">
      <c r="A84" s="10"/>
      <c r="B84" s="59" t="str">
        <f>Inscriptions!B7</f>
        <v>A6</v>
      </c>
      <c r="C84" s="60">
        <f t="shared" si="0"/>
        <v>12</v>
      </c>
      <c r="D84" s="67">
        <v>6</v>
      </c>
      <c r="E84" s="70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</row>
    <row r="85" spans="1:24" ht="15.75" thickBot="1" x14ac:dyDescent="0.3">
      <c r="A85" s="10"/>
      <c r="B85" s="59" t="str">
        <f>Inscriptions!B12</f>
        <v>A11</v>
      </c>
      <c r="C85" s="60">
        <f t="shared" si="0"/>
        <v>12</v>
      </c>
      <c r="D85" s="67">
        <v>7</v>
      </c>
      <c r="E85" s="70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</row>
    <row r="86" spans="1:24" ht="15.75" thickBot="1" x14ac:dyDescent="0.3">
      <c r="A86" s="10"/>
      <c r="B86" s="59" t="str">
        <f>Inscriptions!B8</f>
        <v>A7</v>
      </c>
      <c r="C86" s="60">
        <f t="shared" si="0"/>
        <v>10</v>
      </c>
      <c r="D86" s="67">
        <v>8</v>
      </c>
      <c r="E86" s="70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</row>
    <row r="87" spans="1:24" ht="15.75" thickBot="1" x14ac:dyDescent="0.3">
      <c r="A87" s="10"/>
      <c r="B87" s="59" t="str">
        <f>Inscriptions!B9</f>
        <v>A8</v>
      </c>
      <c r="C87" s="60">
        <f t="shared" si="0"/>
        <v>10</v>
      </c>
      <c r="D87" s="67">
        <v>9</v>
      </c>
      <c r="E87" s="70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</row>
    <row r="88" spans="1:24" ht="15.75" thickBot="1" x14ac:dyDescent="0.3">
      <c r="A88" s="10"/>
      <c r="B88" s="59" t="str">
        <f>Inscriptions!B14</f>
        <v>A13</v>
      </c>
      <c r="C88" s="60">
        <f t="shared" si="0"/>
        <v>10</v>
      </c>
      <c r="D88" s="67">
        <v>10</v>
      </c>
      <c r="E88" s="70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</row>
    <row r="89" spans="1:24" ht="15.75" thickBot="1" x14ac:dyDescent="0.3">
      <c r="A89" s="10"/>
      <c r="B89" s="59" t="str">
        <f>Inscriptions!B10</f>
        <v>A9</v>
      </c>
      <c r="C89" s="60">
        <f t="shared" si="0"/>
        <v>6</v>
      </c>
      <c r="D89" s="67">
        <v>11</v>
      </c>
      <c r="E89" s="70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</row>
    <row r="90" spans="1:24" ht="15.75" thickBot="1" x14ac:dyDescent="0.3">
      <c r="A90" s="10"/>
      <c r="B90" s="59" t="str">
        <f>Inscriptions!B2</f>
        <v>A1</v>
      </c>
      <c r="C90" s="60">
        <f t="shared" si="0"/>
        <v>4</v>
      </c>
      <c r="D90" s="67">
        <v>12</v>
      </c>
      <c r="E90" s="70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</row>
    <row r="91" spans="1:24" ht="15.75" thickBot="1" x14ac:dyDescent="0.3">
      <c r="A91" s="10"/>
      <c r="B91" s="59" t="str">
        <f>Inscriptions!B5</f>
        <v>A4</v>
      </c>
      <c r="C91" s="60">
        <f t="shared" si="0"/>
        <v>0</v>
      </c>
      <c r="D91" s="67">
        <v>13</v>
      </c>
      <c r="E91" s="70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</row>
    <row r="92" spans="1:24" ht="15.75" thickBot="1" x14ac:dyDescent="0.3">
      <c r="A92" s="10"/>
      <c r="B92" s="61" t="str">
        <f>Inscriptions!B6</f>
        <v>A5</v>
      </c>
      <c r="C92" s="62">
        <f t="shared" si="0"/>
        <v>0</v>
      </c>
      <c r="D92" s="68">
        <v>14</v>
      </c>
      <c r="E92" s="71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</row>
    <row r="93" spans="1:24" ht="15.75" thickTop="1" x14ac:dyDescent="0.25">
      <c r="A93" s="9"/>
      <c r="B93" s="9"/>
      <c r="C93" s="11"/>
      <c r="D93" s="11"/>
      <c r="E93" s="11"/>
      <c r="F93" s="9"/>
      <c r="G93" s="9"/>
      <c r="H93" s="9"/>
      <c r="I93" s="9"/>
      <c r="J93" s="9"/>
      <c r="K93" s="9"/>
      <c r="L93" s="11"/>
      <c r="M93" s="11"/>
      <c r="N93" s="11"/>
      <c r="O93" s="9"/>
      <c r="P93" s="9"/>
      <c r="Q93" s="9"/>
      <c r="R93" s="9"/>
      <c r="S93" s="9"/>
      <c r="T93" s="9"/>
      <c r="U93" s="11"/>
      <c r="V93" s="11"/>
      <c r="W93" s="11"/>
      <c r="X93" s="9"/>
    </row>
    <row r="94" spans="1:24" x14ac:dyDescent="0.25">
      <c r="A94" s="9"/>
      <c r="B94" s="9"/>
      <c r="C94" s="11"/>
      <c r="D94" s="11"/>
      <c r="E94" s="11"/>
      <c r="F94" s="9"/>
      <c r="G94" s="9"/>
      <c r="H94" s="9"/>
      <c r="I94" s="9"/>
      <c r="J94" s="9"/>
      <c r="K94" s="9"/>
      <c r="L94" s="11"/>
      <c r="M94" s="11"/>
      <c r="N94" s="11"/>
      <c r="O94" s="9"/>
      <c r="P94" s="9"/>
      <c r="Q94" s="9"/>
      <c r="R94" s="9"/>
      <c r="S94" s="9"/>
      <c r="T94" s="9"/>
      <c r="U94" s="11"/>
      <c r="V94" s="11"/>
      <c r="W94" s="11"/>
      <c r="X94" s="9"/>
    </row>
    <row r="95" spans="1:24" x14ac:dyDescent="0.25">
      <c r="A95" s="9"/>
      <c r="B95" s="9"/>
      <c r="C95" s="11"/>
      <c r="D95" s="11"/>
      <c r="E95" s="11"/>
      <c r="F95" s="9"/>
      <c r="G95" s="9"/>
      <c r="H95" s="9"/>
      <c r="I95" s="9"/>
      <c r="J95" s="9"/>
      <c r="K95" s="9"/>
      <c r="L95" s="11"/>
      <c r="M95" s="11"/>
      <c r="N95" s="11"/>
      <c r="O95" s="9"/>
      <c r="P95" s="9"/>
      <c r="Q95" s="9"/>
      <c r="R95" s="9"/>
      <c r="S95" s="9"/>
      <c r="T95" s="9"/>
      <c r="U95" s="11"/>
      <c r="V95" s="11"/>
      <c r="W95" s="11"/>
      <c r="X95" s="9"/>
    </row>
    <row r="96" spans="1:24" x14ac:dyDescent="0.25">
      <c r="A96" s="9"/>
      <c r="B96" s="9"/>
      <c r="C96" s="11"/>
      <c r="D96" s="11"/>
      <c r="E96" s="11"/>
      <c r="F96" s="9"/>
      <c r="G96" s="9"/>
      <c r="H96" s="9"/>
      <c r="I96" s="9"/>
      <c r="J96" s="9"/>
      <c r="K96" s="9"/>
      <c r="L96" s="11"/>
      <c r="M96" s="11"/>
      <c r="N96" s="11"/>
      <c r="O96" s="9"/>
      <c r="P96" s="9"/>
      <c r="Q96" s="9"/>
      <c r="R96" s="9"/>
      <c r="S96" s="9"/>
      <c r="T96" s="9"/>
      <c r="U96" s="11"/>
      <c r="V96" s="11"/>
      <c r="W96" s="11"/>
      <c r="X96" s="9"/>
    </row>
    <row r="97" spans="1:24" x14ac:dyDescent="0.25">
      <c r="A97" s="9"/>
      <c r="B97" s="9"/>
      <c r="C97" s="11"/>
      <c r="D97" s="11"/>
      <c r="E97" s="11"/>
      <c r="F97" s="9"/>
      <c r="G97" s="9"/>
      <c r="H97" s="9"/>
      <c r="I97" s="9"/>
      <c r="J97" s="9"/>
      <c r="K97" s="9"/>
      <c r="L97" s="11"/>
      <c r="M97" s="11"/>
      <c r="N97" s="11"/>
      <c r="O97" s="9"/>
      <c r="P97" s="9"/>
      <c r="Q97" s="9"/>
      <c r="R97" s="9"/>
      <c r="S97" s="9"/>
      <c r="T97" s="9"/>
      <c r="U97" s="11"/>
      <c r="V97" s="11"/>
      <c r="W97" s="11"/>
      <c r="X97" s="9"/>
    </row>
    <row r="98" spans="1:24" x14ac:dyDescent="0.25">
      <c r="A98" s="9"/>
      <c r="B98" s="9"/>
      <c r="C98" s="11"/>
      <c r="D98" s="11"/>
      <c r="E98" s="11"/>
      <c r="F98" s="9"/>
      <c r="G98" s="9"/>
      <c r="H98" s="9"/>
      <c r="I98" s="9"/>
      <c r="J98" s="9"/>
      <c r="K98" s="9"/>
      <c r="L98" s="11"/>
      <c r="M98" s="11"/>
      <c r="N98" s="11"/>
      <c r="O98" s="9"/>
      <c r="P98" s="9"/>
      <c r="Q98" s="9"/>
      <c r="R98" s="9"/>
      <c r="S98" s="9"/>
      <c r="T98" s="9"/>
      <c r="U98" s="11"/>
      <c r="V98" s="11"/>
      <c r="W98" s="11"/>
      <c r="X98" s="9"/>
    </row>
    <row r="99" spans="1:24" x14ac:dyDescent="0.25">
      <c r="A99" s="9"/>
      <c r="B99" s="9"/>
      <c r="C99" s="11"/>
      <c r="D99" s="11"/>
      <c r="E99" s="11"/>
      <c r="F99" s="9"/>
      <c r="G99" s="9"/>
      <c r="H99" s="9"/>
      <c r="I99" s="9"/>
      <c r="J99" s="9"/>
      <c r="K99" s="9"/>
      <c r="L99" s="11"/>
      <c r="M99" s="11"/>
      <c r="N99" s="11"/>
      <c r="O99" s="9"/>
      <c r="P99" s="9"/>
      <c r="Q99" s="9"/>
      <c r="R99" s="9"/>
      <c r="S99" s="9"/>
      <c r="T99" s="9"/>
      <c r="U99" s="11"/>
      <c r="V99" s="11"/>
      <c r="W99" s="11"/>
      <c r="X99" s="9"/>
    </row>
    <row r="100" spans="1:24" x14ac:dyDescent="0.25">
      <c r="B100" s="9"/>
      <c r="C100" s="11"/>
      <c r="D100" s="11"/>
      <c r="E100" s="11"/>
      <c r="F100" s="9"/>
      <c r="G100" s="9"/>
      <c r="H100" s="9"/>
      <c r="I100" s="9"/>
      <c r="J100" s="9"/>
      <c r="K100" s="9"/>
      <c r="L100" s="11"/>
      <c r="M100" s="11"/>
      <c r="N100" s="11"/>
      <c r="O100" s="9"/>
      <c r="P100" s="9"/>
      <c r="Q100" s="9"/>
      <c r="R100" s="9"/>
      <c r="S100" s="9"/>
      <c r="T100" s="9"/>
      <c r="U100" s="11"/>
      <c r="V100" s="11"/>
      <c r="W100" s="11"/>
      <c r="X100" s="9"/>
    </row>
  </sheetData>
  <sortState xmlns:xlrd2="http://schemas.microsoft.com/office/spreadsheetml/2017/richdata2" ref="B80:C92">
    <sortCondition descending="1" ref="C79:C92"/>
  </sortState>
  <mergeCells count="9">
    <mergeCell ref="B20:E20"/>
    <mergeCell ref="C3:E3"/>
    <mergeCell ref="B1:E1"/>
    <mergeCell ref="C22:E22"/>
    <mergeCell ref="B39:E39"/>
    <mergeCell ref="C41:E41"/>
    <mergeCell ref="B58:E58"/>
    <mergeCell ref="C60:E60"/>
    <mergeCell ref="B77:E77"/>
  </mergeCells>
  <phoneticPr fontId="1" type="noConversion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2</xdr:col>
                <xdr:colOff>695325</xdr:colOff>
                <xdr:row>0</xdr:row>
                <xdr:rowOff>19050</xdr:rowOff>
              </from>
              <to>
                <xdr:col>4</xdr:col>
                <xdr:colOff>723900</xdr:colOff>
                <xdr:row>1</xdr:row>
                <xdr:rowOff>19050</xdr:rowOff>
              </to>
            </anchor>
          </controlPr>
        </control>
      </mc:Choice>
      <mc:Fallback>
        <control shapeId="1025" r:id="rId3" name="CommandButton1"/>
      </mc:Fallback>
    </mc:AlternateContent>
    <mc:AlternateContent xmlns:mc="http://schemas.openxmlformats.org/markup-compatibility/2006">
      <mc:Choice Requires="x14">
        <control shapeId="1026" r:id="rId5" name="CommandButton2">
          <controlPr defaultSize="0" autoLine="0" r:id="rId6">
            <anchor moveWithCells="1">
              <from>
                <xdr:col>2</xdr:col>
                <xdr:colOff>695325</xdr:colOff>
                <xdr:row>18</xdr:row>
                <xdr:rowOff>190500</xdr:rowOff>
              </from>
              <to>
                <xdr:col>4</xdr:col>
                <xdr:colOff>723900</xdr:colOff>
                <xdr:row>20</xdr:row>
                <xdr:rowOff>19050</xdr:rowOff>
              </to>
            </anchor>
          </controlPr>
        </control>
      </mc:Choice>
      <mc:Fallback>
        <control shapeId="1026" r:id="rId5" name="CommandButton2"/>
      </mc:Fallback>
    </mc:AlternateContent>
    <mc:AlternateContent xmlns:mc="http://schemas.openxmlformats.org/markup-compatibility/2006">
      <mc:Choice Requires="x14">
        <control shapeId="1027" r:id="rId7" name="CommandButton3">
          <controlPr defaultSize="0" autoLine="0" r:id="rId8">
            <anchor moveWithCells="1">
              <from>
                <xdr:col>2</xdr:col>
                <xdr:colOff>704850</xdr:colOff>
                <xdr:row>37</xdr:row>
                <xdr:rowOff>171450</xdr:rowOff>
              </from>
              <to>
                <xdr:col>4</xdr:col>
                <xdr:colOff>733425</xdr:colOff>
                <xdr:row>39</xdr:row>
                <xdr:rowOff>0</xdr:rowOff>
              </to>
            </anchor>
          </controlPr>
        </control>
      </mc:Choice>
      <mc:Fallback>
        <control shapeId="1027" r:id="rId7" name="CommandButton3"/>
      </mc:Fallback>
    </mc:AlternateContent>
    <mc:AlternateContent xmlns:mc="http://schemas.openxmlformats.org/markup-compatibility/2006">
      <mc:Choice Requires="x14">
        <control shapeId="1029" r:id="rId9" name="CommandButton4">
          <controlPr defaultSize="0" autoLine="0" r:id="rId10">
            <anchor moveWithCells="1">
              <from>
                <xdr:col>2</xdr:col>
                <xdr:colOff>704850</xdr:colOff>
                <xdr:row>57</xdr:row>
                <xdr:rowOff>9525</xdr:rowOff>
              </from>
              <to>
                <xdr:col>4</xdr:col>
                <xdr:colOff>733425</xdr:colOff>
                <xdr:row>58</xdr:row>
                <xdr:rowOff>19050</xdr:rowOff>
              </to>
            </anchor>
          </controlPr>
        </control>
      </mc:Choice>
      <mc:Fallback>
        <control shapeId="1029" r:id="rId9" name="CommandButton4"/>
      </mc:Fallback>
    </mc:AlternateContent>
    <mc:AlternateContent xmlns:mc="http://schemas.openxmlformats.org/markup-compatibility/2006">
      <mc:Choice Requires="x14">
        <control shapeId="1030" r:id="rId11" name="CommandButton5">
          <controlPr defaultSize="0" autoLine="0" r:id="rId12">
            <anchor moveWithCells="1">
              <from>
                <xdr:col>3</xdr:col>
                <xdr:colOff>561975</xdr:colOff>
                <xdr:row>76</xdr:row>
                <xdr:rowOff>57150</xdr:rowOff>
              </from>
              <to>
                <xdr:col>5</xdr:col>
                <xdr:colOff>19050</xdr:colOff>
                <xdr:row>76</xdr:row>
                <xdr:rowOff>533400</xdr:rowOff>
              </to>
            </anchor>
          </controlPr>
        </control>
      </mc:Choice>
      <mc:Fallback>
        <control shapeId="1030" r:id="rId11" name="CommandButton5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EFA4CB-D22F-4D83-A5CA-4942EA335EC4}">
  <sheetPr codeName="Feuil3"/>
  <dimension ref="A1:B30"/>
  <sheetViews>
    <sheetView workbookViewId="0">
      <selection activeCell="G15" sqref="G15"/>
    </sheetView>
  </sheetViews>
  <sheetFormatPr baseColWidth="10" defaultRowHeight="15" x14ac:dyDescent="0.25"/>
  <cols>
    <col min="1" max="1" width="13.5703125" customWidth="1"/>
    <col min="2" max="2" width="37.140625" customWidth="1"/>
  </cols>
  <sheetData>
    <row r="1" spans="1:2" ht="16.5" thickTop="1" thickBot="1" x14ac:dyDescent="0.3">
      <c r="A1" s="3" t="s">
        <v>2</v>
      </c>
      <c r="B1" s="2" t="s">
        <v>1</v>
      </c>
    </row>
    <row r="2" spans="1:2" ht="16.5" thickTop="1" thickBot="1" x14ac:dyDescent="0.3">
      <c r="A2" s="4">
        <v>1</v>
      </c>
      <c r="B2" s="5" t="s">
        <v>3</v>
      </c>
    </row>
    <row r="3" spans="1:2" ht="16.5" thickTop="1" thickBot="1" x14ac:dyDescent="0.3">
      <c r="A3" s="6">
        <v>2</v>
      </c>
      <c r="B3" s="5" t="s">
        <v>4</v>
      </c>
    </row>
    <row r="4" spans="1:2" ht="16.5" thickTop="1" thickBot="1" x14ac:dyDescent="0.3">
      <c r="A4" s="6">
        <v>3</v>
      </c>
      <c r="B4" s="5" t="s">
        <v>5</v>
      </c>
    </row>
    <row r="5" spans="1:2" ht="16.5" thickTop="1" thickBot="1" x14ac:dyDescent="0.3">
      <c r="A5" s="6">
        <v>4</v>
      </c>
      <c r="B5" s="5" t="s">
        <v>6</v>
      </c>
    </row>
    <row r="6" spans="1:2" ht="16.5" thickTop="1" thickBot="1" x14ac:dyDescent="0.3">
      <c r="A6" s="6">
        <v>5</v>
      </c>
      <c r="B6" s="5" t="s">
        <v>7</v>
      </c>
    </row>
    <row r="7" spans="1:2" ht="16.5" thickTop="1" thickBot="1" x14ac:dyDescent="0.3">
      <c r="A7" s="6">
        <v>6</v>
      </c>
      <c r="B7" s="5" t="s">
        <v>8</v>
      </c>
    </row>
    <row r="8" spans="1:2" ht="16.5" thickTop="1" thickBot="1" x14ac:dyDescent="0.3">
      <c r="A8" s="6">
        <v>7</v>
      </c>
      <c r="B8" s="5" t="s">
        <v>9</v>
      </c>
    </row>
    <row r="9" spans="1:2" ht="16.5" thickTop="1" thickBot="1" x14ac:dyDescent="0.3">
      <c r="A9" s="6">
        <v>8</v>
      </c>
      <c r="B9" s="5" t="s">
        <v>10</v>
      </c>
    </row>
    <row r="10" spans="1:2" ht="16.5" thickTop="1" thickBot="1" x14ac:dyDescent="0.3">
      <c r="A10" s="6">
        <v>9</v>
      </c>
      <c r="B10" s="5" t="s">
        <v>11</v>
      </c>
    </row>
    <row r="11" spans="1:2" ht="16.5" thickTop="1" thickBot="1" x14ac:dyDescent="0.3">
      <c r="A11" s="6">
        <v>10</v>
      </c>
      <c r="B11" s="5" t="s">
        <v>12</v>
      </c>
    </row>
    <row r="12" spans="1:2" ht="16.5" thickTop="1" thickBot="1" x14ac:dyDescent="0.3">
      <c r="A12" s="6">
        <v>11</v>
      </c>
      <c r="B12" s="5" t="s">
        <v>13</v>
      </c>
    </row>
    <row r="13" spans="1:2" ht="16.5" thickTop="1" thickBot="1" x14ac:dyDescent="0.3">
      <c r="A13" s="6">
        <v>12</v>
      </c>
      <c r="B13" s="5" t="s">
        <v>14</v>
      </c>
    </row>
    <row r="14" spans="1:2" ht="16.5" thickTop="1" thickBot="1" x14ac:dyDescent="0.3">
      <c r="A14" s="6">
        <v>13</v>
      </c>
      <c r="B14" s="5" t="s">
        <v>15</v>
      </c>
    </row>
    <row r="15" spans="1:2" ht="16.5" thickTop="1" thickBot="1" x14ac:dyDescent="0.3">
      <c r="A15" s="6">
        <v>14</v>
      </c>
      <c r="B15" s="5" t="s">
        <v>16</v>
      </c>
    </row>
    <row r="16" spans="1:2" ht="16.5" thickTop="1" thickBot="1" x14ac:dyDescent="0.3">
      <c r="A16" s="6">
        <v>15</v>
      </c>
      <c r="B16" s="5" t="s">
        <v>17</v>
      </c>
    </row>
    <row r="17" spans="1:2" ht="16.5" thickTop="1" thickBot="1" x14ac:dyDescent="0.3">
      <c r="A17" s="6">
        <v>16</v>
      </c>
      <c r="B17" s="5" t="s">
        <v>18</v>
      </c>
    </row>
    <row r="18" spans="1:2" ht="16.5" thickTop="1" thickBot="1" x14ac:dyDescent="0.3">
      <c r="A18" s="6">
        <v>17</v>
      </c>
      <c r="B18" s="5" t="s">
        <v>19</v>
      </c>
    </row>
    <row r="19" spans="1:2" ht="16.5" thickTop="1" thickBot="1" x14ac:dyDescent="0.3">
      <c r="A19" s="6">
        <v>18</v>
      </c>
      <c r="B19" s="5" t="s">
        <v>20</v>
      </c>
    </row>
    <row r="20" spans="1:2" ht="16.5" thickTop="1" thickBot="1" x14ac:dyDescent="0.3">
      <c r="A20" s="6">
        <v>19</v>
      </c>
      <c r="B20" s="5" t="s">
        <v>21</v>
      </c>
    </row>
    <row r="21" spans="1:2" ht="16.5" thickTop="1" thickBot="1" x14ac:dyDescent="0.3">
      <c r="A21" s="6">
        <v>20</v>
      </c>
      <c r="B21" s="5" t="s">
        <v>22</v>
      </c>
    </row>
    <row r="22" spans="1:2" ht="16.5" thickTop="1" thickBot="1" x14ac:dyDescent="0.3">
      <c r="A22" s="6">
        <v>21</v>
      </c>
      <c r="B22" s="5" t="s">
        <v>23</v>
      </c>
    </row>
    <row r="23" spans="1:2" ht="16.5" thickTop="1" thickBot="1" x14ac:dyDescent="0.3">
      <c r="A23" s="6">
        <v>22</v>
      </c>
      <c r="B23" s="5" t="s">
        <v>24</v>
      </c>
    </row>
    <row r="24" spans="1:2" ht="16.5" thickTop="1" thickBot="1" x14ac:dyDescent="0.3">
      <c r="A24" s="6">
        <v>23</v>
      </c>
      <c r="B24" s="5" t="s">
        <v>25</v>
      </c>
    </row>
    <row r="25" spans="1:2" ht="16.5" thickTop="1" thickBot="1" x14ac:dyDescent="0.3">
      <c r="A25" s="6">
        <v>24</v>
      </c>
      <c r="B25" s="5" t="s">
        <v>26</v>
      </c>
    </row>
    <row r="26" spans="1:2" ht="16.5" thickTop="1" thickBot="1" x14ac:dyDescent="0.3">
      <c r="A26" s="6">
        <v>25</v>
      </c>
      <c r="B26" s="5" t="s">
        <v>27</v>
      </c>
    </row>
    <row r="27" spans="1:2" ht="16.5" thickTop="1" thickBot="1" x14ac:dyDescent="0.3">
      <c r="A27" s="6">
        <v>26</v>
      </c>
      <c r="B27" s="5" t="s">
        <v>28</v>
      </c>
    </row>
    <row r="28" spans="1:2" ht="16.5" thickTop="1" thickBot="1" x14ac:dyDescent="0.3">
      <c r="A28" s="6">
        <v>27</v>
      </c>
      <c r="B28" s="5" t="s">
        <v>29</v>
      </c>
    </row>
    <row r="29" spans="1:2" ht="16.5" thickTop="1" thickBot="1" x14ac:dyDescent="0.3">
      <c r="A29" s="7">
        <v>28</v>
      </c>
      <c r="B29" s="8" t="s">
        <v>30</v>
      </c>
    </row>
    <row r="30" spans="1:2" ht="15.75" thickTop="1" x14ac:dyDescent="0.25"/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Groupe A</vt:lpstr>
      <vt:lpstr>Inscriptions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JCB40</cp:lastModifiedBy>
  <dcterms:created xsi:type="dcterms:W3CDTF">2023-12-01T16:13:55Z</dcterms:created>
  <dcterms:modified xsi:type="dcterms:W3CDTF">2023-12-01T17:35:55Z</dcterms:modified>
</cp:coreProperties>
</file>