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6B0B110E-E8FD-44E8-87B1-55860A6C8080}" xr6:coauthVersionLast="47" xr6:coauthVersionMax="47" xr10:uidLastSave="{00000000-0000-0000-0000-000000000000}"/>
  <bookViews>
    <workbookView xWindow="-120" yWindow="-120" windowWidth="19440" windowHeight="15000" xr2:uid="{4130E1E9-16DC-447E-978A-3F78026C980D}"/>
  </bookViews>
  <sheets>
    <sheet name="Tirage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  <c r="B28" i="2"/>
  <c r="B32" i="2"/>
  <c r="B48" i="2"/>
  <c r="B7" i="2"/>
  <c r="B2" i="2"/>
  <c r="B22" i="2"/>
  <c r="B41" i="2"/>
  <c r="B19" i="2"/>
  <c r="B43" i="2"/>
  <c r="B15" i="2"/>
  <c r="B37" i="2"/>
  <c r="B26" i="2"/>
  <c r="B42" i="2"/>
  <c r="B39" i="2"/>
  <c r="B23" i="2"/>
  <c r="B46" i="2"/>
  <c r="B30" i="2"/>
  <c r="B29" i="2"/>
  <c r="B4" i="2"/>
  <c r="B3" i="2"/>
  <c r="B13" i="2"/>
  <c r="B18" i="2"/>
  <c r="B12" i="2"/>
  <c r="B21" i="2"/>
  <c r="B36" i="2"/>
  <c r="B17" i="2"/>
  <c r="B44" i="2"/>
  <c r="B45" i="2"/>
  <c r="B11" i="2"/>
  <c r="B35" i="2"/>
  <c r="B24" i="2"/>
  <c r="B31" i="2"/>
  <c r="B5" i="2"/>
  <c r="B6" i="2"/>
  <c r="B47" i="2"/>
  <c r="B8" i="2"/>
  <c r="B40" i="2"/>
  <c r="B27" i="2"/>
  <c r="B14" i="2"/>
  <c r="B10" i="2"/>
  <c r="B9" i="2"/>
  <c r="B38" i="2"/>
  <c r="B25" i="2"/>
  <c r="B34" i="2"/>
  <c r="B20" i="2"/>
  <c r="B33" i="2"/>
  <c r="C20" i="2" l="1"/>
  <c r="C9" i="2"/>
  <c r="C34" i="2"/>
  <c r="C40" i="2"/>
  <c r="C10" i="2"/>
  <c r="C45" i="2"/>
  <c r="C21" i="2"/>
  <c r="C3" i="2"/>
  <c r="C46" i="2"/>
  <c r="C26" i="2"/>
  <c r="C16" i="2"/>
  <c r="C33" i="2"/>
  <c r="C5" i="2"/>
  <c r="C11" i="2"/>
  <c r="C36" i="2"/>
  <c r="C13" i="2"/>
  <c r="C30" i="2"/>
  <c r="C42" i="2"/>
  <c r="C43" i="2"/>
  <c r="C2" i="2"/>
  <c r="C48" i="2"/>
  <c r="C31" i="2"/>
  <c r="C7" i="2"/>
  <c r="C8" i="2"/>
  <c r="C19" i="2"/>
  <c r="C47" i="2"/>
  <c r="C37" i="2"/>
  <c r="C22" i="2"/>
  <c r="C14" i="2"/>
  <c r="C44" i="2"/>
  <c r="C4" i="2"/>
  <c r="C41" i="2"/>
  <c r="C27" i="2"/>
  <c r="C35" i="2"/>
  <c r="C18" i="2"/>
  <c r="C29" i="2"/>
  <c r="C15" i="2"/>
  <c r="C32" i="2"/>
  <c r="C28" i="2"/>
  <c r="C25" i="2"/>
  <c r="C24" i="2"/>
  <c r="C12" i="2"/>
  <c r="C23" i="2"/>
  <c r="C38" i="2"/>
  <c r="C6" i="2"/>
  <c r="C17" i="2"/>
  <c r="C39" i="2"/>
</calcChain>
</file>

<file path=xl/sharedStrings.xml><?xml version="1.0" encoding="utf-8"?>
<sst xmlns="http://schemas.openxmlformats.org/spreadsheetml/2006/main" count="105" uniqueCount="30">
  <si>
    <t>A</t>
  </si>
  <si>
    <t>E</t>
  </si>
  <si>
    <t>I</t>
  </si>
  <si>
    <t>O</t>
  </si>
  <si>
    <t>U</t>
  </si>
  <si>
    <t>Y</t>
  </si>
  <si>
    <t>B</t>
  </si>
  <si>
    <t>C</t>
  </si>
  <si>
    <t>D</t>
  </si>
  <si>
    <t>F</t>
  </si>
  <si>
    <t>G</t>
  </si>
  <si>
    <t>H</t>
  </si>
  <si>
    <t>J</t>
  </si>
  <si>
    <t>K</t>
  </si>
  <si>
    <t>L</t>
  </si>
  <si>
    <t>M</t>
  </si>
  <si>
    <t>N</t>
  </si>
  <si>
    <t>P</t>
  </si>
  <si>
    <t>Q</t>
  </si>
  <si>
    <t>R</t>
  </si>
  <si>
    <t>S</t>
  </si>
  <si>
    <t>T</t>
  </si>
  <si>
    <t>V</t>
  </si>
  <si>
    <t>W</t>
  </si>
  <si>
    <t>X</t>
  </si>
  <si>
    <t>Z</t>
  </si>
  <si>
    <t>Joker</t>
  </si>
  <si>
    <t>Voyelles</t>
  </si>
  <si>
    <t>Aléa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</si>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</sst>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11</xdr:row>
          <xdr:rowOff>19050</xdr:rowOff>
        </xdr:from>
        <xdr:to>
          <xdr:col>5</xdr:col>
          <xdr:colOff>647700</xdr:colOff>
          <xdr:row>14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11</xdr:row>
          <xdr:rowOff>9525</xdr:rowOff>
        </xdr:from>
        <xdr:to>
          <xdr:col>9</xdr:col>
          <xdr:colOff>9525</xdr:colOff>
          <xdr:row>14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542925</xdr:colOff>
      <xdr:row>9</xdr:row>
      <xdr:rowOff>47625</xdr:rowOff>
    </xdr:from>
    <xdr:to>
      <xdr:col>14</xdr:col>
      <xdr:colOff>371475</xdr:colOff>
      <xdr:row>24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D4CDC9D-2A97-302D-315B-AF35F9EFDC8B}"/>
            </a:ext>
          </a:extLst>
        </xdr:cNvPr>
        <xdr:cNvSpPr txBox="1"/>
      </xdr:nvSpPr>
      <xdr:spPr>
        <a:xfrm>
          <a:off x="7791450" y="2190750"/>
          <a:ext cx="3638550" cy="285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cherche à faire c'est un tirage au sort de voyelles ou de consonnes pour scrabble.</a:t>
          </a:r>
        </a:p>
        <a:p>
          <a:r>
            <a:rPr lang="fr-FR" sz="1100"/>
            <a:t>Dans la feuille Data il y a les voyelles et les consonnes ainsi que 2 jokers.</a:t>
          </a:r>
        </a:p>
        <a:p>
          <a:endParaRPr lang="fr-FR" sz="1100"/>
        </a:p>
        <a:p>
          <a:r>
            <a:rPr lang="fr-FR" sz="1100"/>
            <a:t>(j'ai tenté formule alea et rang mais sans succés)</a:t>
          </a:r>
        </a:p>
        <a:p>
          <a:endParaRPr lang="fr-FR" sz="1100"/>
        </a:p>
        <a:p>
          <a:r>
            <a:rPr lang="fr-FR" sz="1100"/>
            <a:t>Si je selectionne voyelles ,la lettre vient se mettre dans la case 1 et cette lettre ne doit plus etre tirée idem pour les consonnes.</a:t>
          </a:r>
        </a:p>
        <a:p>
          <a:endParaRPr lang="fr-FR" sz="1100"/>
        </a:p>
        <a:p>
          <a:r>
            <a:rPr lang="fr-FR" sz="1100"/>
            <a:t>On tire le nombre de voyelles que l'on souuhaite idem pour les consonnes</a:t>
          </a:r>
        </a:p>
        <a:p>
          <a:endParaRPr lang="fr-FR" sz="1100"/>
        </a:p>
        <a:p>
          <a:r>
            <a:rPr lang="fr-FR" sz="1100"/>
            <a:t>On ne peut pas tirer plus de 7 lettres.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3</xdr:row>
      <xdr:rowOff>9525</xdr:rowOff>
    </xdr:from>
    <xdr:to>
      <xdr:col>11</xdr:col>
      <xdr:colOff>590550</xdr:colOff>
      <xdr:row>6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686300" y="390525"/>
          <a:ext cx="276225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45 Voyelles</a:t>
          </a:r>
        </a:p>
        <a:p>
          <a:r>
            <a:rPr lang="fr-FR" sz="1100"/>
            <a:t>55 Consonnes</a:t>
          </a:r>
        </a:p>
        <a:p>
          <a:r>
            <a:rPr lang="fr-FR" sz="1100"/>
            <a:t>2 Jokers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01AF2-F75C-43A3-9085-44B7066ECA21}">
  <sheetPr codeName="Feuil1"/>
  <dimension ref="D5:J7"/>
  <sheetViews>
    <sheetView showGridLines="0" tabSelected="1" topLeftCell="A2" workbookViewId="0">
      <selection activeCell="G24" sqref="G24"/>
    </sheetView>
  </sheetViews>
  <sheetFormatPr baseColWidth="10" defaultRowHeight="15" x14ac:dyDescent="0.25"/>
  <cols>
    <col min="3" max="3" width="17.28515625" customWidth="1"/>
  </cols>
  <sheetData>
    <row r="5" spans="4:10" x14ac:dyDescent="0.25"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</row>
    <row r="6" spans="4:10" ht="15.75" thickBot="1" x14ac:dyDescent="0.3"/>
    <row r="7" spans="4:10" ht="48" customHeight="1" thickBot="1" x14ac:dyDescent="0.3">
      <c r="D7" s="4"/>
      <c r="E7" s="4"/>
      <c r="F7" s="4"/>
      <c r="G7" s="4"/>
      <c r="H7" s="4"/>
      <c r="I7" s="4"/>
      <c r="J7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752475</xdr:colOff>
                <xdr:row>11</xdr:row>
                <xdr:rowOff>19050</xdr:rowOff>
              </from>
              <to>
                <xdr:col>5</xdr:col>
                <xdr:colOff>647700</xdr:colOff>
                <xdr:row>14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7</xdr:col>
                <xdr:colOff>114300</xdr:colOff>
                <xdr:row>11</xdr:row>
                <xdr:rowOff>9525</xdr:rowOff>
              </from>
              <to>
                <xdr:col>9</xdr:col>
                <xdr:colOff>9525</xdr:colOff>
                <xdr:row>14</xdr:row>
                <xdr:rowOff>9525</xdr:rowOff>
              </to>
            </anchor>
          </controlPr>
        </control>
      </mc:Choice>
      <mc:Fallback>
        <control shapeId="1026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B7AD4-3ADD-4059-8F51-E9E317DC4FEB}">
  <sheetPr codeName="Feuil2"/>
  <dimension ref="A1:E56"/>
  <sheetViews>
    <sheetView workbookViewId="0">
      <selection activeCell="G6" sqref="G6"/>
    </sheetView>
  </sheetViews>
  <sheetFormatPr baseColWidth="10" defaultRowHeight="15" x14ac:dyDescent="0.25"/>
  <sheetData>
    <row r="1" spans="1:5" x14ac:dyDescent="0.25">
      <c r="A1" t="s">
        <v>27</v>
      </c>
      <c r="B1" t="s">
        <v>28</v>
      </c>
      <c r="C1" t="s">
        <v>29</v>
      </c>
    </row>
    <row r="2" spans="1:5" x14ac:dyDescent="0.25">
      <c r="A2" s="1" t="s">
        <v>0</v>
      </c>
      <c r="B2" s="1">
        <f t="shared" ref="B2:B48" ca="1" si="0">RAND()</f>
        <v>0.34752862679405538</v>
      </c>
      <c r="C2" s="1">
        <f ca="1">RANK(B2,B$2:B$48,1)+COUNTIF(B$2:B2,B3)</f>
        <v>17</v>
      </c>
      <c r="D2" s="1"/>
      <c r="E2" s="1" t="s">
        <v>6</v>
      </c>
    </row>
    <row r="3" spans="1:5" x14ac:dyDescent="0.25">
      <c r="A3" s="2" t="s">
        <v>1</v>
      </c>
      <c r="B3" s="1">
        <f t="shared" ca="1" si="0"/>
        <v>0.84433226240357473</v>
      </c>
      <c r="C3" s="1">
        <f ca="1">RANK(B3,B$2:B$48,1)+COUNTIF(B$2:B3,B4)</f>
        <v>41</v>
      </c>
      <c r="D3" s="2"/>
      <c r="E3" s="2" t="s">
        <v>6</v>
      </c>
    </row>
    <row r="4" spans="1:5" x14ac:dyDescent="0.25">
      <c r="A4" s="2" t="s">
        <v>1</v>
      </c>
      <c r="B4" s="1">
        <f t="shared" ca="1" si="0"/>
        <v>2.040120849343019E-2</v>
      </c>
      <c r="C4" s="1">
        <f ca="1">RANK(B4,B$2:B$48,1)+COUNTIF(B$2:B4,B5)</f>
        <v>1</v>
      </c>
      <c r="D4" s="2"/>
      <c r="E4" s="2" t="s">
        <v>7</v>
      </c>
    </row>
    <row r="5" spans="1:5" x14ac:dyDescent="0.25">
      <c r="A5" s="2" t="s">
        <v>3</v>
      </c>
      <c r="B5" s="1">
        <f t="shared" ca="1" si="0"/>
        <v>0.1507234006552971</v>
      </c>
      <c r="C5" s="1">
        <f ca="1">RANK(B5,B$2:B$48,1)+COUNTIF(B$2:B5,B6)</f>
        <v>8</v>
      </c>
      <c r="D5" s="2"/>
      <c r="E5" s="2" t="s">
        <v>7</v>
      </c>
    </row>
    <row r="6" spans="1:5" x14ac:dyDescent="0.25">
      <c r="A6" s="2" t="s">
        <v>3</v>
      </c>
      <c r="B6" s="1">
        <f t="shared" ca="1" si="0"/>
        <v>0.39820830697795007</v>
      </c>
      <c r="C6" s="1">
        <f ca="1">RANK(B6,B$2:B$48,1)+COUNTIF(B$2:B6,B7)</f>
        <v>19</v>
      </c>
      <c r="D6" s="2"/>
      <c r="E6" s="2" t="s">
        <v>8</v>
      </c>
    </row>
    <row r="7" spans="1:5" x14ac:dyDescent="0.25">
      <c r="A7" s="2" t="s">
        <v>0</v>
      </c>
      <c r="B7" s="1">
        <f t="shared" ca="1" si="0"/>
        <v>0.91352204428069772</v>
      </c>
      <c r="C7" s="1">
        <f ca="1">RANK(B7,B$2:B$48,1)+COUNTIF(B$2:B7,B8)</f>
        <v>43</v>
      </c>
      <c r="D7" s="2"/>
      <c r="E7" s="2" t="s">
        <v>8</v>
      </c>
    </row>
    <row r="8" spans="1:5" x14ac:dyDescent="0.25">
      <c r="A8" s="2" t="s">
        <v>3</v>
      </c>
      <c r="B8" s="1">
        <f t="shared" ca="1" si="0"/>
        <v>0.53951324058661232</v>
      </c>
      <c r="C8" s="1">
        <f ca="1">RANK(B8,B$2:B$48,1)+COUNTIF(B$2:B8,B9)</f>
        <v>25</v>
      </c>
      <c r="D8" s="2"/>
      <c r="E8" s="2" t="s">
        <v>8</v>
      </c>
    </row>
    <row r="9" spans="1:5" x14ac:dyDescent="0.25">
      <c r="A9" s="2" t="s">
        <v>4</v>
      </c>
      <c r="B9" s="1">
        <f t="shared" ca="1" si="0"/>
        <v>0.13994693007905168</v>
      </c>
      <c r="C9" s="1">
        <f ca="1">RANK(B9,B$2:B$48,1)+COUNTIF(B$2:B9,B10)</f>
        <v>7</v>
      </c>
      <c r="D9" s="2"/>
      <c r="E9" s="2" t="s">
        <v>9</v>
      </c>
    </row>
    <row r="10" spans="1:5" x14ac:dyDescent="0.25">
      <c r="A10" s="2" t="s">
        <v>4</v>
      </c>
      <c r="B10" s="1">
        <f t="shared" ca="1" si="0"/>
        <v>0.96357573136620145</v>
      </c>
      <c r="C10" s="1">
        <f ca="1">RANK(B10,B$2:B$48,1)+COUNTIF(B$2:B10,B11)</f>
        <v>45</v>
      </c>
      <c r="D10" s="2"/>
      <c r="E10" s="2" t="s">
        <v>9</v>
      </c>
    </row>
    <row r="11" spans="1:5" x14ac:dyDescent="0.25">
      <c r="A11" s="2" t="s">
        <v>2</v>
      </c>
      <c r="B11" s="1">
        <f t="shared" ca="1" si="0"/>
        <v>0.34278494157260153</v>
      </c>
      <c r="C11" s="1">
        <f ca="1">RANK(B11,B$2:B$48,1)+COUNTIF(B$2:B11,B12)</f>
        <v>16</v>
      </c>
      <c r="D11" s="2"/>
      <c r="E11" s="2" t="s">
        <v>10</v>
      </c>
    </row>
    <row r="12" spans="1:5" x14ac:dyDescent="0.25">
      <c r="A12" s="2" t="s">
        <v>2</v>
      </c>
      <c r="B12" s="1">
        <f t="shared" ca="1" si="0"/>
        <v>0.54115873849006657</v>
      </c>
      <c r="C12" s="1">
        <f ca="1">RANK(B12,B$2:B$48,1)+COUNTIF(B$2:B12,B13)</f>
        <v>26</v>
      </c>
      <c r="D12" s="2"/>
      <c r="E12" s="2" t="s">
        <v>10</v>
      </c>
    </row>
    <row r="13" spans="1:5" x14ac:dyDescent="0.25">
      <c r="A13" s="2" t="s">
        <v>1</v>
      </c>
      <c r="B13" s="1">
        <f t="shared" ca="1" si="0"/>
        <v>0.51489669053897846</v>
      </c>
      <c r="C13" s="1">
        <f ca="1">RANK(B13,B$2:B$48,1)+COUNTIF(B$2:B13,B14)</f>
        <v>23</v>
      </c>
      <c r="D13" s="2"/>
      <c r="E13" s="2" t="s">
        <v>11</v>
      </c>
    </row>
    <row r="14" spans="1:5" x14ac:dyDescent="0.25">
      <c r="A14" s="2" t="s">
        <v>4</v>
      </c>
      <c r="B14" s="1">
        <f t="shared" ca="1" si="0"/>
        <v>0.47280236307902646</v>
      </c>
      <c r="C14" s="1">
        <f ca="1">RANK(B14,B$2:B$48,1)+COUNTIF(B$2:B14,B15)</f>
        <v>22</v>
      </c>
      <c r="D14" s="2"/>
      <c r="E14" s="2" t="s">
        <v>11</v>
      </c>
    </row>
    <row r="15" spans="1:5" x14ac:dyDescent="0.25">
      <c r="A15" s="2" t="s">
        <v>1</v>
      </c>
      <c r="B15" s="1">
        <f t="shared" ca="1" si="0"/>
        <v>0.8704844479128393</v>
      </c>
      <c r="C15" s="1">
        <f ca="1">RANK(B15,B$2:B$48,1)+COUNTIF(B$2:B15,B16)</f>
        <v>42</v>
      </c>
      <c r="D15" s="2"/>
      <c r="E15" s="2" t="s">
        <v>12</v>
      </c>
    </row>
    <row r="16" spans="1:5" x14ac:dyDescent="0.25">
      <c r="A16" s="2" t="s">
        <v>0</v>
      </c>
      <c r="B16" s="1">
        <f t="shared" ca="1" si="0"/>
        <v>0.71623454962270716</v>
      </c>
      <c r="C16" s="1">
        <f ca="1">RANK(B16,B$2:B$48,1)+COUNTIF(B$2:B16,B17)</f>
        <v>34</v>
      </c>
      <c r="D16" s="2"/>
      <c r="E16" s="2" t="s">
        <v>13</v>
      </c>
    </row>
    <row r="17" spans="1:5" x14ac:dyDescent="0.25">
      <c r="A17" s="2" t="s">
        <v>2</v>
      </c>
      <c r="B17" s="1">
        <f t="shared" ca="1" si="0"/>
        <v>0.43842144900321212</v>
      </c>
      <c r="C17" s="1">
        <f ca="1">RANK(B17,B$2:B$48,1)+COUNTIF(B$2:B17,B18)</f>
        <v>21</v>
      </c>
      <c r="D17" s="2"/>
      <c r="E17" s="2" t="s">
        <v>14</v>
      </c>
    </row>
    <row r="18" spans="1:5" x14ac:dyDescent="0.25">
      <c r="A18" s="2" t="s">
        <v>1</v>
      </c>
      <c r="B18" s="1">
        <f t="shared" ca="1" si="0"/>
        <v>0.53765936780951895</v>
      </c>
      <c r="C18" s="1">
        <f ca="1">RANK(B18,B$2:B$48,1)+COUNTIF(B$2:B18,B19)</f>
        <v>24</v>
      </c>
      <c r="D18" s="2"/>
      <c r="E18" s="2" t="s">
        <v>14</v>
      </c>
    </row>
    <row r="19" spans="1:5" x14ac:dyDescent="0.25">
      <c r="A19" s="2" t="s">
        <v>1</v>
      </c>
      <c r="B19" s="1">
        <f t="shared" ca="1" si="0"/>
        <v>0.77356077801986678</v>
      </c>
      <c r="C19" s="1">
        <f ca="1">RANK(B19,B$2:B$48,1)+COUNTIF(B$2:B19,B20)</f>
        <v>38</v>
      </c>
      <c r="D19" s="2"/>
      <c r="E19" s="2" t="s">
        <v>14</v>
      </c>
    </row>
    <row r="20" spans="1:5" x14ac:dyDescent="0.25">
      <c r="A20" s="2" t="s">
        <v>26</v>
      </c>
      <c r="B20" s="1">
        <f t="shared" ca="1" si="0"/>
        <v>0.19280839684700257</v>
      </c>
      <c r="C20" s="1">
        <f ca="1">RANK(B20,B$2:B$48,1)+COUNTIF(B$2:B20,B21)</f>
        <v>13</v>
      </c>
      <c r="D20" s="2"/>
      <c r="E20" s="2" t="s">
        <v>14</v>
      </c>
    </row>
    <row r="21" spans="1:5" x14ac:dyDescent="0.25">
      <c r="A21" s="2" t="s">
        <v>2</v>
      </c>
      <c r="B21" s="1">
        <f t="shared" ca="1" si="0"/>
        <v>0.64053403500838058</v>
      </c>
      <c r="C21" s="1">
        <f ca="1">RANK(B21,B$2:B$48,1)+COUNTIF(B$2:B21,B22)</f>
        <v>30</v>
      </c>
      <c r="D21" s="2"/>
      <c r="E21" s="2" t="s">
        <v>14</v>
      </c>
    </row>
    <row r="22" spans="1:5" x14ac:dyDescent="0.25">
      <c r="A22" s="2" t="s">
        <v>0</v>
      </c>
      <c r="B22" s="1">
        <f t="shared" ca="1" si="0"/>
        <v>0.91658508621810897</v>
      </c>
      <c r="C22" s="1">
        <f ca="1">RANK(B22,B$2:B$48,1)+COUNTIF(B$2:B22,B23)</f>
        <v>44</v>
      </c>
      <c r="D22" s="2"/>
      <c r="E22" s="2" t="s">
        <v>15</v>
      </c>
    </row>
    <row r="23" spans="1:5" x14ac:dyDescent="0.25">
      <c r="A23" s="2" t="s">
        <v>1</v>
      </c>
      <c r="B23" s="1">
        <f t="shared" ca="1" si="0"/>
        <v>0.18120854194846203</v>
      </c>
      <c r="C23" s="1">
        <f ca="1">RANK(B23,B$2:B$48,1)+COUNTIF(B$2:B23,B24)</f>
        <v>10</v>
      </c>
      <c r="D23" s="2"/>
      <c r="E23" s="2" t="s">
        <v>15</v>
      </c>
    </row>
    <row r="24" spans="1:5" x14ac:dyDescent="0.25">
      <c r="A24" s="2" t="s">
        <v>3</v>
      </c>
      <c r="B24" s="1">
        <f t="shared" ca="1" si="0"/>
        <v>0.19065678540549447</v>
      </c>
      <c r="C24" s="1">
        <f ca="1">RANK(B24,B$2:B$48,1)+COUNTIF(B$2:B24,B25)</f>
        <v>12</v>
      </c>
      <c r="D24" s="2"/>
      <c r="E24" s="2" t="s">
        <v>15</v>
      </c>
    </row>
    <row r="25" spans="1:5" x14ac:dyDescent="0.25">
      <c r="A25" s="2" t="s">
        <v>5</v>
      </c>
      <c r="B25" s="1">
        <f t="shared" ca="1" si="0"/>
        <v>0.65288284989945422</v>
      </c>
      <c r="C25" s="1">
        <f ca="1">RANK(B25,B$2:B$48,1)+COUNTIF(B$2:B25,B26)</f>
        <v>31</v>
      </c>
      <c r="D25" s="2"/>
      <c r="E25" s="2" t="s">
        <v>16</v>
      </c>
    </row>
    <row r="26" spans="1:5" x14ac:dyDescent="0.25">
      <c r="A26" s="2" t="s">
        <v>1</v>
      </c>
      <c r="B26" s="1">
        <f t="shared" ca="1" si="0"/>
        <v>0.99545162371796692</v>
      </c>
      <c r="C26" s="1">
        <f ca="1">RANK(B26,B$2:B$48,1)+COUNTIF(B$2:B26,B27)</f>
        <v>47</v>
      </c>
      <c r="D26" s="2"/>
      <c r="E26" s="2" t="s">
        <v>16</v>
      </c>
    </row>
    <row r="27" spans="1:5" x14ac:dyDescent="0.25">
      <c r="A27" s="2" t="s">
        <v>4</v>
      </c>
      <c r="B27" s="1">
        <f t="shared" ca="1" si="0"/>
        <v>4.2475994891675417E-2</v>
      </c>
      <c r="C27" s="1">
        <f ca="1">RANK(B27,B$2:B$48,1)+COUNTIF(B$2:B27,B28)</f>
        <v>2</v>
      </c>
      <c r="D27" s="2"/>
      <c r="E27" s="2" t="s">
        <v>16</v>
      </c>
    </row>
    <row r="28" spans="1:5" x14ac:dyDescent="0.25">
      <c r="A28" s="2" t="s">
        <v>0</v>
      </c>
      <c r="B28" s="1">
        <f t="shared" ca="1" si="0"/>
        <v>0.8165813894144589</v>
      </c>
      <c r="C28" s="1">
        <f ca="1">RANK(B28,B$2:B$48,1)+COUNTIF(B$2:B28,B29)</f>
        <v>40</v>
      </c>
      <c r="D28" s="2"/>
      <c r="E28" s="2" t="s">
        <v>16</v>
      </c>
    </row>
    <row r="29" spans="1:5" x14ac:dyDescent="0.25">
      <c r="A29" s="2" t="s">
        <v>1</v>
      </c>
      <c r="B29" s="1">
        <f t="shared" ca="1" si="0"/>
        <v>0.40265196627665678</v>
      </c>
      <c r="C29" s="1">
        <f ca="1">RANK(B29,B$2:B$48,1)+COUNTIF(B$2:B29,B30)</f>
        <v>20</v>
      </c>
      <c r="D29" s="2"/>
      <c r="E29" s="2" t="s">
        <v>16</v>
      </c>
    </row>
    <row r="30" spans="1:5" x14ac:dyDescent="0.25">
      <c r="A30" s="2" t="s">
        <v>1</v>
      </c>
      <c r="B30" s="1">
        <f t="shared" ca="1" si="0"/>
        <v>0.13862149570996996</v>
      </c>
      <c r="C30" s="1">
        <f ca="1">RANK(B30,B$2:B$48,1)+COUNTIF(B$2:B30,B31)</f>
        <v>6</v>
      </c>
      <c r="D30" s="2"/>
      <c r="E30" s="2" t="s">
        <v>16</v>
      </c>
    </row>
    <row r="31" spans="1:5" x14ac:dyDescent="0.25">
      <c r="A31" s="2" t="s">
        <v>3</v>
      </c>
      <c r="B31" s="1">
        <f t="shared" ca="1" si="0"/>
        <v>0.72367627069102192</v>
      </c>
      <c r="C31" s="1">
        <f ca="1">RANK(B31,B$2:B$48,1)+COUNTIF(B$2:B31,B32)</f>
        <v>35</v>
      </c>
      <c r="D31" s="2"/>
      <c r="E31" s="2" t="s">
        <v>17</v>
      </c>
    </row>
    <row r="32" spans="1:5" x14ac:dyDescent="0.25">
      <c r="A32" s="2" t="s">
        <v>0</v>
      </c>
      <c r="B32" s="1">
        <f t="shared" ca="1" si="0"/>
        <v>0.66717919436437856</v>
      </c>
      <c r="C32" s="1">
        <f ca="1">RANK(B32,B$2:B$48,1)+COUNTIF(B$2:B32,B33)</f>
        <v>32</v>
      </c>
      <c r="D32" s="2"/>
      <c r="E32" s="2" t="s">
        <v>17</v>
      </c>
    </row>
    <row r="33" spans="1:5" x14ac:dyDescent="0.25">
      <c r="A33" s="2" t="s">
        <v>0</v>
      </c>
      <c r="B33" s="1">
        <f t="shared" ca="1" si="0"/>
        <v>0.5573865529191665</v>
      </c>
      <c r="C33" s="1">
        <f ca="1">RANK(B33,B$2:B$48,1)+COUNTIF(B$2:B33,B34)</f>
        <v>27</v>
      </c>
      <c r="D33" s="2"/>
      <c r="E33" s="2" t="s">
        <v>18</v>
      </c>
    </row>
    <row r="34" spans="1:5" x14ac:dyDescent="0.25">
      <c r="A34" s="2" t="s">
        <v>26</v>
      </c>
      <c r="B34" s="1">
        <f t="shared" ca="1" si="0"/>
        <v>0.75730631785288771</v>
      </c>
      <c r="C34" s="1">
        <f ca="1">RANK(B34,B$2:B$48,1)+COUNTIF(B$2:B34,B35)</f>
        <v>36</v>
      </c>
      <c r="D34" s="2"/>
      <c r="E34" s="2" t="s">
        <v>19</v>
      </c>
    </row>
    <row r="35" spans="1:5" x14ac:dyDescent="0.25">
      <c r="A35" s="2" t="s">
        <v>2</v>
      </c>
      <c r="B35" s="1">
        <f t="shared" ca="1" si="0"/>
        <v>0.7628511193164067</v>
      </c>
      <c r="C35" s="1">
        <f ca="1">RANK(B35,B$2:B$48,1)+COUNTIF(B$2:B35,B36)</f>
        <v>37</v>
      </c>
      <c r="D35" s="2"/>
      <c r="E35" s="2" t="s">
        <v>19</v>
      </c>
    </row>
    <row r="36" spans="1:5" x14ac:dyDescent="0.25">
      <c r="A36" s="2" t="s">
        <v>2</v>
      </c>
      <c r="B36" s="1">
        <f t="shared" ca="1" si="0"/>
        <v>5.1006086717898635E-2</v>
      </c>
      <c r="C36" s="1">
        <f ca="1">RANK(B36,B$2:B$48,1)+COUNTIF(B$2:B36,B37)</f>
        <v>3</v>
      </c>
      <c r="D36" s="2"/>
      <c r="E36" s="2" t="s">
        <v>19</v>
      </c>
    </row>
    <row r="37" spans="1:5" x14ac:dyDescent="0.25">
      <c r="A37" s="2" t="s">
        <v>1</v>
      </c>
      <c r="B37" s="1">
        <f t="shared" ca="1" si="0"/>
        <v>0.18624704126005431</v>
      </c>
      <c r="C37" s="1">
        <f ca="1">RANK(B37,B$2:B$48,1)+COUNTIF(B$2:B37,B38)</f>
        <v>11</v>
      </c>
      <c r="D37" s="2"/>
      <c r="E37" s="2" t="s">
        <v>19</v>
      </c>
    </row>
    <row r="38" spans="1:5" x14ac:dyDescent="0.25">
      <c r="A38" s="2" t="s">
        <v>4</v>
      </c>
      <c r="B38" s="1">
        <f t="shared" ca="1" si="0"/>
        <v>0.13559935110652377</v>
      </c>
      <c r="C38" s="1">
        <f ca="1">RANK(B38,B$2:B$48,1)+COUNTIF(B$2:B38,B39)</f>
        <v>5</v>
      </c>
      <c r="D38" s="2"/>
      <c r="E38" s="2" t="s">
        <v>19</v>
      </c>
    </row>
    <row r="39" spans="1:5" x14ac:dyDescent="0.25">
      <c r="A39" s="2" t="s">
        <v>1</v>
      </c>
      <c r="B39" s="1">
        <f t="shared" ca="1" si="0"/>
        <v>0.20485659938596656</v>
      </c>
      <c r="C39" s="1">
        <f ca="1">RANK(B39,B$2:B$48,1)+COUNTIF(B$2:B39,B40)</f>
        <v>14</v>
      </c>
      <c r="D39" s="2"/>
      <c r="E39" s="2" t="s">
        <v>19</v>
      </c>
    </row>
    <row r="40" spans="1:5" x14ac:dyDescent="0.25">
      <c r="A40" s="2" t="s">
        <v>4</v>
      </c>
      <c r="B40" s="1">
        <f t="shared" ca="1" si="0"/>
        <v>0.56077286271782423</v>
      </c>
      <c r="C40" s="1">
        <f ca="1">RANK(B40,B$2:B$48,1)+COUNTIF(B$2:B40,B41)</f>
        <v>28</v>
      </c>
      <c r="D40" s="2"/>
      <c r="E40" s="2" t="s">
        <v>20</v>
      </c>
    </row>
    <row r="41" spans="1:5" x14ac:dyDescent="0.25">
      <c r="A41" s="2" t="s">
        <v>0</v>
      </c>
      <c r="B41" s="1">
        <f t="shared" ca="1" si="0"/>
        <v>9.9738354235404669E-2</v>
      </c>
      <c r="C41" s="1">
        <f ca="1">RANK(B41,B$2:B$48,1)+COUNTIF(B$2:B41,B42)</f>
        <v>4</v>
      </c>
      <c r="D41" s="2"/>
      <c r="E41" s="2" t="s">
        <v>20</v>
      </c>
    </row>
    <row r="42" spans="1:5" x14ac:dyDescent="0.25">
      <c r="A42" s="2" t="s">
        <v>1</v>
      </c>
      <c r="B42" s="1">
        <f t="shared" ca="1" si="0"/>
        <v>0.24805044343312121</v>
      </c>
      <c r="C42" s="1">
        <f ca="1">RANK(B42,B$2:B$48,1)+COUNTIF(B$2:B42,B43)</f>
        <v>15</v>
      </c>
      <c r="D42" s="2"/>
      <c r="E42" s="2" t="s">
        <v>20</v>
      </c>
    </row>
    <row r="43" spans="1:5" x14ac:dyDescent="0.25">
      <c r="A43" s="2" t="s">
        <v>1</v>
      </c>
      <c r="B43" s="1">
        <f t="shared" ca="1" si="0"/>
        <v>0.15961354752185941</v>
      </c>
      <c r="C43" s="1">
        <f ca="1">RANK(B43,B$2:B$48,1)+COUNTIF(B$2:B43,B44)</f>
        <v>9</v>
      </c>
      <c r="D43" s="2"/>
      <c r="E43" s="2" t="s">
        <v>20</v>
      </c>
    </row>
    <row r="44" spans="1:5" x14ac:dyDescent="0.25">
      <c r="A44" s="2" t="s">
        <v>2</v>
      </c>
      <c r="B44" s="1">
        <f t="shared" ca="1" si="0"/>
        <v>0.77513890084665171</v>
      </c>
      <c r="C44" s="1">
        <f ca="1">RANK(B44,B$2:B$48,1)+COUNTIF(B$2:B44,B45)</f>
        <v>39</v>
      </c>
      <c r="D44" s="2"/>
      <c r="E44" s="2" t="s">
        <v>20</v>
      </c>
    </row>
    <row r="45" spans="1:5" x14ac:dyDescent="0.25">
      <c r="A45" s="2" t="s">
        <v>2</v>
      </c>
      <c r="B45" s="1">
        <f t="shared" ca="1" si="0"/>
        <v>0.39213829260503408</v>
      </c>
      <c r="C45" s="1">
        <f ca="1">RANK(B45,B$2:B$48,1)+COUNTIF(B$2:B45,B46)</f>
        <v>18</v>
      </c>
      <c r="D45" s="2"/>
      <c r="E45" s="2" t="s">
        <v>20</v>
      </c>
    </row>
    <row r="46" spans="1:5" x14ac:dyDescent="0.25">
      <c r="A46" s="2" t="s">
        <v>1</v>
      </c>
      <c r="B46" s="1">
        <f t="shared" ca="1" si="0"/>
        <v>0.96675930114309838</v>
      </c>
      <c r="C46" s="1">
        <f ca="1">RANK(B46,B$2:B$48,1)+COUNTIF(B$2:B46,B47)</f>
        <v>46</v>
      </c>
      <c r="D46" s="2"/>
      <c r="E46" s="2" t="s">
        <v>21</v>
      </c>
    </row>
    <row r="47" spans="1:5" x14ac:dyDescent="0.25">
      <c r="A47" s="2" t="s">
        <v>3</v>
      </c>
      <c r="B47" s="1">
        <f t="shared" ca="1" si="0"/>
        <v>0.62361366152059161</v>
      </c>
      <c r="C47" s="1">
        <f ca="1">RANK(B47,B$2:B$48,1)+COUNTIF(B$2:B47,B48)</f>
        <v>29</v>
      </c>
      <c r="D47" s="2"/>
      <c r="E47" s="2" t="s">
        <v>21</v>
      </c>
    </row>
    <row r="48" spans="1:5" x14ac:dyDescent="0.25">
      <c r="A48" s="2" t="s">
        <v>0</v>
      </c>
      <c r="B48" s="1">
        <f t="shared" ca="1" si="0"/>
        <v>0.66795156288650581</v>
      </c>
      <c r="C48" s="1">
        <f ca="1">RANK(B48,B$2:B$48,1)+COUNTIF(B$2:B48,B49)</f>
        <v>33</v>
      </c>
      <c r="D48" s="2"/>
      <c r="E48" s="2" t="s">
        <v>21</v>
      </c>
    </row>
    <row r="49" spans="1:5" x14ac:dyDescent="0.25">
      <c r="A49" s="2"/>
      <c r="B49" s="2"/>
      <c r="C49" s="2"/>
      <c r="D49" s="2"/>
      <c r="E49" s="2" t="s">
        <v>21</v>
      </c>
    </row>
    <row r="50" spans="1:5" x14ac:dyDescent="0.25">
      <c r="A50" s="2"/>
      <c r="B50" s="2"/>
      <c r="C50" s="2"/>
      <c r="D50" s="2"/>
      <c r="E50" s="2" t="s">
        <v>21</v>
      </c>
    </row>
    <row r="51" spans="1:5" x14ac:dyDescent="0.25">
      <c r="A51" s="2"/>
      <c r="B51" s="2"/>
      <c r="C51" s="2"/>
      <c r="D51" s="2"/>
      <c r="E51" s="2" t="s">
        <v>21</v>
      </c>
    </row>
    <row r="52" spans="1:5" x14ac:dyDescent="0.25">
      <c r="A52" s="2"/>
      <c r="B52" s="2"/>
      <c r="C52" s="2"/>
      <c r="D52" s="2"/>
      <c r="E52" s="2" t="s">
        <v>22</v>
      </c>
    </row>
    <row r="53" spans="1:5" x14ac:dyDescent="0.25">
      <c r="A53" s="2"/>
      <c r="B53" s="2"/>
      <c r="C53" s="2"/>
      <c r="D53" s="2"/>
      <c r="E53" s="2" t="s">
        <v>22</v>
      </c>
    </row>
    <row r="54" spans="1:5" x14ac:dyDescent="0.25">
      <c r="A54" s="2"/>
      <c r="B54" s="2"/>
      <c r="C54" s="2"/>
      <c r="D54" s="2"/>
      <c r="E54" s="2" t="s">
        <v>23</v>
      </c>
    </row>
    <row r="55" spans="1:5" x14ac:dyDescent="0.25">
      <c r="A55" s="2"/>
      <c r="B55" s="2"/>
      <c r="C55" s="2"/>
      <c r="D55" s="2"/>
      <c r="E55" s="2" t="s">
        <v>24</v>
      </c>
    </row>
    <row r="56" spans="1:5" x14ac:dyDescent="0.25">
      <c r="A56" s="3"/>
      <c r="B56" s="3"/>
      <c r="C56" s="3"/>
      <c r="D56" s="3"/>
      <c r="E56" s="3" t="s">
        <v>25</v>
      </c>
    </row>
  </sheetData>
  <sortState xmlns:xlrd2="http://schemas.microsoft.com/office/spreadsheetml/2017/richdata2" ref="A2:C48">
    <sortCondition ref="C2:C48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2023-04-30T12:07:03Z</dcterms:created>
  <dcterms:modified xsi:type="dcterms:W3CDTF">2023-04-30T16:33:26Z</dcterms:modified>
</cp:coreProperties>
</file>