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printerSettings/printerSettings1.bin" ContentType="application/vnd.openxmlformats-officedocument.spreadsheetml.printerSettings"/>
  <Override PartName="/xl/printerSettings/printerSettings2.bin" ContentType="application/vnd.openxmlformats-officedocument.spreadsheetml.printerSettings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729" codeName="{B6124F1A-AFFB-F854-7757-9A1D4C6FC43C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joel\Desktop\"/>
    </mc:Choice>
  </mc:AlternateContent>
  <xr:revisionPtr revIDLastSave="0" documentId="13_ncr:1_{73B0E08C-222F-4D50-BCF9-5C6C1781EE3B}" xr6:coauthVersionLast="47" xr6:coauthVersionMax="47" xr10:uidLastSave="{00000000-0000-0000-0000-000000000000}"/>
  <bookViews>
    <workbookView xWindow="-120" yWindow="-120" windowWidth="19440" windowHeight="15000" activeTab="1" xr2:uid="{00000000-000D-0000-FFFF-FFFF00000000}"/>
  </bookViews>
  <sheets>
    <sheet name="DEVERSER" sheetId="1" r:id="rId1"/>
    <sheet name="CALCUL" sheetId="2" r:id="rId2"/>
    <sheet name="CODES NAF" sheetId="3" r:id="rId3"/>
    <sheet name="FINAL" sheetId="4" r:id="rId4"/>
  </sheets>
  <definedNames>
    <definedName name="_xlnm._FilterDatabase" localSheetId="2" hidden="1">'CODES NAF'!$G$1:$G$1729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B3" i="2" l="1"/>
  <c r="CB4" i="2"/>
  <c r="CB5" i="2"/>
  <c r="CB6" i="2"/>
  <c r="CB7" i="2"/>
  <c r="CB8" i="2"/>
  <c r="CB9" i="2"/>
  <c r="CB10" i="2"/>
  <c r="CB11" i="2"/>
  <c r="CB12" i="2"/>
  <c r="CB2" i="2"/>
  <c r="CA2" i="2"/>
  <c r="CA3" i="2"/>
  <c r="CA4" i="2"/>
  <c r="CA5" i="2"/>
  <c r="CA6" i="2"/>
  <c r="CA7" i="2"/>
  <c r="CA8" i="2"/>
  <c r="CA9" i="2"/>
  <c r="CA10" i="2"/>
  <c r="CA11" i="2"/>
  <c r="CA12" i="2"/>
  <c r="G5" i="3"/>
  <c r="G6" i="3"/>
  <c r="G7" i="3"/>
  <c r="G8" i="3"/>
  <c r="G9" i="3"/>
  <c r="G10" i="3"/>
  <c r="G11" i="3"/>
  <c r="G12" i="3"/>
  <c r="G13" i="3"/>
  <c r="G14" i="3"/>
  <c r="G15" i="3"/>
  <c r="G16" i="3"/>
  <c r="G17" i="3"/>
  <c r="G18" i="3"/>
  <c r="G19" i="3"/>
  <c r="G20" i="3"/>
  <c r="G21" i="3"/>
  <c r="G22" i="3"/>
  <c r="G23" i="3"/>
  <c r="G24" i="3"/>
  <c r="G25" i="3"/>
  <c r="G26" i="3"/>
  <c r="G27" i="3"/>
  <c r="G28" i="3"/>
  <c r="G29" i="3"/>
  <c r="G30" i="3"/>
  <c r="G31" i="3"/>
  <c r="G32" i="3"/>
  <c r="G33" i="3"/>
  <c r="G34" i="3"/>
  <c r="G35" i="3"/>
  <c r="G36" i="3"/>
  <c r="G37" i="3"/>
  <c r="G38" i="3"/>
  <c r="G39" i="3"/>
  <c r="G40" i="3"/>
  <c r="G41" i="3"/>
  <c r="G42" i="3"/>
  <c r="G43" i="3"/>
  <c r="G44" i="3"/>
  <c r="G45" i="3"/>
  <c r="G46" i="3"/>
  <c r="G47" i="3"/>
  <c r="G48" i="3"/>
  <c r="G49" i="3"/>
  <c r="G50" i="3"/>
  <c r="G51" i="3"/>
  <c r="G52" i="3"/>
  <c r="G53" i="3"/>
  <c r="G54" i="3"/>
  <c r="G55" i="3"/>
  <c r="G56" i="3"/>
  <c r="G57" i="3"/>
  <c r="G58" i="3"/>
  <c r="G59" i="3"/>
  <c r="G60" i="3"/>
  <c r="G61" i="3"/>
  <c r="G62" i="3"/>
  <c r="G63" i="3"/>
  <c r="G64" i="3"/>
  <c r="G65" i="3"/>
  <c r="G66" i="3"/>
  <c r="G67" i="3"/>
  <c r="G68" i="3"/>
  <c r="G69" i="3"/>
  <c r="G70" i="3"/>
  <c r="G71" i="3"/>
  <c r="G72" i="3"/>
  <c r="G73" i="3"/>
  <c r="G74" i="3"/>
  <c r="G75" i="3"/>
  <c r="G76" i="3"/>
  <c r="G77" i="3"/>
  <c r="G78" i="3"/>
  <c r="G79" i="3"/>
  <c r="G80" i="3"/>
  <c r="G81" i="3"/>
  <c r="G82" i="3"/>
  <c r="G83" i="3"/>
  <c r="G84" i="3"/>
  <c r="G85" i="3"/>
  <c r="G86" i="3"/>
  <c r="G87" i="3"/>
  <c r="G88" i="3"/>
  <c r="G89" i="3"/>
  <c r="G90" i="3"/>
  <c r="G91" i="3"/>
  <c r="G92" i="3"/>
  <c r="G93" i="3"/>
  <c r="G94" i="3"/>
  <c r="G95" i="3"/>
  <c r="G96" i="3"/>
  <c r="G97" i="3"/>
  <c r="G98" i="3"/>
  <c r="G99" i="3"/>
  <c r="G100" i="3"/>
  <c r="G101" i="3"/>
  <c r="G102" i="3"/>
  <c r="G103" i="3"/>
  <c r="G104" i="3"/>
  <c r="G105" i="3"/>
  <c r="G106" i="3"/>
  <c r="G107" i="3"/>
  <c r="G108" i="3"/>
  <c r="G109" i="3"/>
  <c r="G110" i="3"/>
  <c r="G111" i="3"/>
  <c r="G112" i="3"/>
  <c r="G113" i="3"/>
  <c r="G114" i="3"/>
  <c r="G115" i="3"/>
  <c r="G116" i="3"/>
  <c r="G117" i="3"/>
  <c r="G118" i="3"/>
  <c r="G119" i="3"/>
  <c r="G120" i="3"/>
  <c r="G121" i="3"/>
  <c r="G122" i="3"/>
  <c r="G123" i="3"/>
  <c r="G124" i="3"/>
  <c r="G125" i="3"/>
  <c r="G126" i="3"/>
  <c r="G127" i="3"/>
  <c r="G128" i="3"/>
  <c r="G129" i="3"/>
  <c r="G130" i="3"/>
  <c r="G131" i="3"/>
  <c r="G132" i="3"/>
  <c r="G133" i="3"/>
  <c r="G134" i="3"/>
  <c r="G135" i="3"/>
  <c r="G136" i="3"/>
  <c r="G137" i="3"/>
  <c r="G138" i="3"/>
  <c r="G139" i="3"/>
  <c r="G140" i="3"/>
  <c r="G141" i="3"/>
  <c r="G142" i="3"/>
  <c r="G143" i="3"/>
  <c r="G144" i="3"/>
  <c r="G145" i="3"/>
  <c r="G146" i="3"/>
  <c r="G147" i="3"/>
  <c r="G148" i="3"/>
  <c r="G149" i="3"/>
  <c r="G150" i="3"/>
  <c r="G151" i="3"/>
  <c r="G152" i="3"/>
  <c r="G153" i="3"/>
  <c r="G154" i="3"/>
  <c r="G155" i="3"/>
  <c r="G156" i="3"/>
  <c r="G157" i="3"/>
  <c r="G158" i="3"/>
  <c r="G159" i="3"/>
  <c r="G160" i="3"/>
  <c r="G161" i="3"/>
  <c r="G162" i="3"/>
  <c r="G163" i="3"/>
  <c r="G164" i="3"/>
  <c r="G165" i="3"/>
  <c r="G166" i="3"/>
  <c r="G167" i="3"/>
  <c r="G168" i="3"/>
  <c r="G169" i="3"/>
  <c r="G170" i="3"/>
  <c r="G171" i="3"/>
  <c r="G172" i="3"/>
  <c r="G173" i="3"/>
  <c r="G174" i="3"/>
  <c r="G175" i="3"/>
  <c r="G176" i="3"/>
  <c r="G177" i="3"/>
  <c r="G178" i="3"/>
  <c r="G179" i="3"/>
  <c r="G180" i="3"/>
  <c r="G181" i="3"/>
  <c r="G182" i="3"/>
  <c r="G183" i="3"/>
  <c r="G184" i="3"/>
  <c r="G185" i="3"/>
  <c r="G186" i="3"/>
  <c r="G187" i="3"/>
  <c r="G188" i="3"/>
  <c r="G3" i="3"/>
  <c r="G2" i="3"/>
  <c r="G189" i="3"/>
  <c r="G190" i="3"/>
  <c r="G191" i="3"/>
  <c r="G192" i="3"/>
  <c r="G193" i="3"/>
  <c r="G194" i="3"/>
  <c r="G195" i="3"/>
  <c r="G196" i="3"/>
  <c r="G197" i="3"/>
  <c r="G198" i="3"/>
  <c r="G199" i="3"/>
  <c r="G200" i="3"/>
  <c r="G201" i="3"/>
  <c r="G202" i="3"/>
  <c r="G203" i="3"/>
  <c r="G204" i="3"/>
  <c r="G205" i="3"/>
  <c r="G206" i="3"/>
  <c r="G207" i="3"/>
  <c r="G208" i="3"/>
  <c r="G209" i="3"/>
  <c r="G210" i="3"/>
  <c r="G211" i="3"/>
  <c r="G212" i="3"/>
  <c r="G213" i="3"/>
  <c r="G214" i="3"/>
  <c r="G215" i="3"/>
  <c r="G216" i="3"/>
  <c r="G217" i="3"/>
  <c r="G218" i="3"/>
  <c r="G219" i="3"/>
  <c r="G220" i="3"/>
  <c r="G221" i="3"/>
  <c r="G222" i="3"/>
  <c r="G223" i="3"/>
  <c r="G224" i="3"/>
  <c r="G225" i="3"/>
  <c r="G226" i="3"/>
  <c r="G227" i="3"/>
  <c r="G228" i="3"/>
  <c r="G229" i="3"/>
  <c r="G230" i="3"/>
  <c r="G231" i="3"/>
  <c r="G232" i="3"/>
  <c r="G233" i="3"/>
  <c r="G234" i="3"/>
  <c r="G235" i="3"/>
  <c r="G236" i="3"/>
  <c r="G237" i="3"/>
  <c r="G238" i="3"/>
  <c r="G239" i="3"/>
  <c r="G240" i="3"/>
  <c r="G241" i="3"/>
  <c r="G242" i="3"/>
  <c r="G243" i="3"/>
  <c r="G244" i="3"/>
  <c r="G245" i="3"/>
  <c r="G246" i="3"/>
  <c r="G247" i="3"/>
  <c r="G248" i="3"/>
  <c r="G249" i="3"/>
  <c r="G250" i="3"/>
  <c r="G251" i="3"/>
  <c r="G252" i="3"/>
  <c r="G253" i="3"/>
  <c r="G254" i="3"/>
  <c r="G255" i="3"/>
  <c r="G256" i="3"/>
  <c r="G257" i="3"/>
  <c r="G258" i="3"/>
  <c r="G259" i="3"/>
  <c r="G260" i="3"/>
  <c r="G261" i="3"/>
  <c r="G262" i="3"/>
  <c r="G263" i="3"/>
  <c r="G264" i="3"/>
  <c r="G265" i="3"/>
  <c r="G266" i="3"/>
  <c r="G267" i="3"/>
  <c r="G268" i="3"/>
  <c r="G269" i="3"/>
  <c r="G270" i="3"/>
  <c r="G271" i="3"/>
  <c r="G272" i="3"/>
  <c r="G273" i="3"/>
  <c r="G274" i="3"/>
  <c r="G275" i="3"/>
  <c r="G276" i="3"/>
  <c r="G277" i="3"/>
  <c r="G278" i="3"/>
  <c r="G279" i="3"/>
  <c r="G280" i="3"/>
  <c r="G281" i="3"/>
  <c r="G282" i="3"/>
  <c r="G283" i="3"/>
  <c r="G284" i="3"/>
  <c r="G285" i="3"/>
  <c r="G286" i="3"/>
  <c r="G287" i="3"/>
  <c r="G288" i="3"/>
  <c r="G289" i="3"/>
  <c r="G290" i="3"/>
  <c r="G291" i="3"/>
  <c r="G292" i="3"/>
  <c r="G293" i="3"/>
  <c r="G294" i="3"/>
  <c r="G295" i="3"/>
  <c r="G296" i="3"/>
  <c r="G297" i="3"/>
  <c r="G298" i="3"/>
  <c r="G299" i="3"/>
  <c r="G300" i="3"/>
  <c r="G301" i="3"/>
  <c r="G302" i="3"/>
  <c r="G303" i="3"/>
  <c r="G304" i="3"/>
  <c r="G305" i="3"/>
  <c r="G306" i="3"/>
  <c r="G307" i="3"/>
  <c r="G308" i="3"/>
  <c r="G309" i="3"/>
  <c r="G310" i="3"/>
  <c r="G311" i="3"/>
  <c r="G312" i="3"/>
  <c r="G313" i="3"/>
  <c r="G314" i="3"/>
  <c r="G315" i="3"/>
  <c r="G316" i="3"/>
  <c r="G317" i="3"/>
  <c r="G318" i="3"/>
  <c r="G319" i="3"/>
  <c r="G320" i="3"/>
  <c r="G321" i="3"/>
  <c r="G322" i="3"/>
  <c r="G323" i="3"/>
  <c r="G324" i="3"/>
  <c r="G325" i="3"/>
  <c r="G326" i="3"/>
  <c r="G327" i="3"/>
  <c r="G328" i="3"/>
  <c r="G329" i="3"/>
  <c r="G330" i="3"/>
  <c r="G331" i="3"/>
  <c r="G332" i="3"/>
  <c r="G333" i="3"/>
  <c r="G334" i="3"/>
  <c r="G335" i="3"/>
  <c r="G336" i="3"/>
  <c r="G337" i="3"/>
  <c r="G338" i="3"/>
  <c r="G339" i="3"/>
  <c r="G340" i="3"/>
  <c r="G341" i="3"/>
  <c r="G342" i="3"/>
  <c r="G343" i="3"/>
  <c r="G344" i="3"/>
  <c r="G345" i="3"/>
  <c r="G346" i="3"/>
  <c r="G347" i="3"/>
  <c r="G348" i="3"/>
  <c r="G349" i="3"/>
  <c r="G350" i="3"/>
  <c r="G351" i="3"/>
  <c r="G352" i="3"/>
  <c r="G353" i="3"/>
  <c r="G354" i="3"/>
  <c r="G355" i="3"/>
  <c r="G356" i="3"/>
  <c r="G357" i="3"/>
  <c r="G358" i="3"/>
  <c r="G359" i="3"/>
  <c r="G360" i="3"/>
  <c r="G361" i="3"/>
  <c r="G362" i="3"/>
  <c r="G363" i="3"/>
  <c r="G364" i="3"/>
  <c r="G365" i="3"/>
  <c r="G366" i="3"/>
  <c r="G367" i="3"/>
  <c r="G368" i="3"/>
  <c r="G369" i="3"/>
  <c r="G370" i="3"/>
  <c r="G371" i="3"/>
  <c r="G372" i="3"/>
  <c r="G373" i="3"/>
  <c r="G374" i="3"/>
  <c r="G375" i="3"/>
  <c r="G376" i="3"/>
  <c r="G377" i="3"/>
  <c r="G378" i="3"/>
  <c r="G379" i="3"/>
  <c r="G380" i="3"/>
  <c r="G381" i="3"/>
  <c r="G382" i="3"/>
  <c r="G383" i="3"/>
  <c r="G384" i="3"/>
  <c r="G385" i="3"/>
  <c r="G386" i="3"/>
  <c r="G387" i="3"/>
  <c r="G388" i="3"/>
  <c r="G389" i="3"/>
  <c r="G390" i="3"/>
  <c r="G391" i="3"/>
  <c r="G392" i="3"/>
  <c r="G393" i="3"/>
  <c r="G394" i="3"/>
  <c r="G395" i="3"/>
  <c r="G396" i="3"/>
  <c r="G397" i="3"/>
  <c r="G398" i="3"/>
  <c r="G399" i="3"/>
  <c r="G400" i="3"/>
  <c r="G401" i="3"/>
  <c r="G402" i="3"/>
  <c r="G403" i="3"/>
  <c r="G404" i="3"/>
  <c r="G405" i="3"/>
  <c r="G406" i="3"/>
  <c r="G407" i="3"/>
  <c r="G408" i="3"/>
  <c r="G409" i="3"/>
  <c r="G410" i="3"/>
  <c r="G411" i="3"/>
  <c r="G412" i="3"/>
  <c r="G413" i="3"/>
  <c r="G414" i="3"/>
  <c r="G415" i="3"/>
  <c r="G416" i="3"/>
  <c r="G417" i="3"/>
  <c r="G418" i="3"/>
  <c r="G419" i="3"/>
  <c r="G420" i="3"/>
  <c r="G421" i="3"/>
  <c r="G422" i="3"/>
  <c r="G423" i="3"/>
  <c r="G424" i="3"/>
  <c r="G425" i="3"/>
  <c r="G426" i="3"/>
  <c r="G427" i="3"/>
  <c r="G428" i="3"/>
  <c r="G429" i="3"/>
  <c r="G430" i="3"/>
  <c r="G431" i="3"/>
  <c r="G432" i="3"/>
  <c r="G433" i="3"/>
  <c r="G434" i="3"/>
  <c r="G435" i="3"/>
  <c r="G436" i="3"/>
  <c r="G437" i="3"/>
  <c r="G438" i="3"/>
  <c r="G439" i="3"/>
  <c r="G440" i="3"/>
  <c r="G441" i="3"/>
  <c r="G442" i="3"/>
  <c r="G443" i="3"/>
  <c r="G444" i="3"/>
  <c r="G445" i="3"/>
  <c r="G446" i="3"/>
  <c r="G447" i="3"/>
  <c r="G448" i="3"/>
  <c r="G449" i="3"/>
  <c r="G450" i="3"/>
  <c r="G451" i="3"/>
  <c r="G452" i="3"/>
  <c r="G453" i="3"/>
  <c r="G454" i="3"/>
  <c r="G455" i="3"/>
  <c r="G456" i="3"/>
  <c r="G457" i="3"/>
  <c r="G458" i="3"/>
  <c r="G459" i="3"/>
  <c r="G460" i="3"/>
  <c r="G461" i="3"/>
  <c r="G462" i="3"/>
  <c r="G463" i="3"/>
  <c r="G464" i="3"/>
  <c r="G465" i="3"/>
  <c r="G466" i="3"/>
  <c r="G467" i="3"/>
  <c r="G468" i="3"/>
  <c r="G469" i="3"/>
  <c r="G470" i="3"/>
  <c r="G471" i="3"/>
  <c r="G472" i="3"/>
  <c r="G473" i="3"/>
  <c r="G474" i="3"/>
  <c r="G475" i="3"/>
  <c r="G476" i="3"/>
  <c r="G477" i="3"/>
  <c r="G478" i="3"/>
  <c r="G479" i="3"/>
  <c r="G480" i="3"/>
  <c r="G481" i="3"/>
  <c r="G482" i="3"/>
  <c r="G483" i="3"/>
  <c r="G484" i="3"/>
  <c r="G485" i="3"/>
  <c r="G486" i="3"/>
  <c r="G487" i="3"/>
  <c r="G488" i="3"/>
  <c r="G489" i="3"/>
  <c r="G490" i="3"/>
  <c r="G491" i="3"/>
  <c r="G492" i="3"/>
  <c r="G493" i="3"/>
  <c r="G494" i="3"/>
  <c r="G495" i="3"/>
  <c r="G496" i="3"/>
  <c r="G497" i="3"/>
  <c r="G498" i="3"/>
  <c r="G499" i="3"/>
  <c r="G500" i="3"/>
  <c r="G501" i="3"/>
  <c r="G502" i="3"/>
  <c r="G503" i="3"/>
  <c r="G504" i="3"/>
  <c r="G505" i="3"/>
  <c r="G506" i="3"/>
  <c r="G507" i="3"/>
  <c r="G508" i="3"/>
  <c r="G509" i="3"/>
  <c r="G510" i="3"/>
  <c r="G511" i="3"/>
  <c r="G512" i="3"/>
  <c r="G513" i="3"/>
  <c r="G514" i="3"/>
  <c r="G515" i="3"/>
  <c r="G516" i="3"/>
  <c r="G517" i="3"/>
  <c r="G518" i="3"/>
  <c r="G519" i="3"/>
  <c r="G520" i="3"/>
  <c r="G521" i="3"/>
  <c r="G522" i="3"/>
  <c r="G523" i="3"/>
  <c r="G524" i="3"/>
  <c r="G525" i="3"/>
  <c r="G526" i="3"/>
  <c r="G527" i="3"/>
  <c r="G528" i="3"/>
  <c r="G529" i="3"/>
  <c r="G530" i="3"/>
  <c r="G531" i="3"/>
  <c r="G532" i="3"/>
  <c r="G533" i="3"/>
  <c r="G534" i="3"/>
  <c r="G535" i="3"/>
  <c r="G536" i="3"/>
  <c r="G537" i="3"/>
  <c r="G538" i="3"/>
  <c r="G539" i="3"/>
  <c r="G540" i="3"/>
  <c r="G541" i="3"/>
  <c r="G542" i="3"/>
  <c r="G543" i="3"/>
  <c r="G544" i="3"/>
  <c r="G545" i="3"/>
  <c r="G546" i="3"/>
  <c r="G547" i="3"/>
  <c r="G548" i="3"/>
  <c r="G549" i="3"/>
  <c r="G550" i="3"/>
  <c r="G551" i="3"/>
  <c r="G552" i="3"/>
  <c r="G553" i="3"/>
  <c r="G554" i="3"/>
  <c r="G555" i="3"/>
  <c r="G556" i="3"/>
  <c r="G557" i="3"/>
  <c r="G558" i="3"/>
  <c r="G559" i="3"/>
  <c r="G560" i="3"/>
  <c r="G561" i="3"/>
  <c r="G562" i="3"/>
  <c r="G563" i="3"/>
  <c r="G564" i="3"/>
  <c r="G565" i="3"/>
  <c r="G566" i="3"/>
  <c r="G567" i="3"/>
  <c r="G568" i="3"/>
  <c r="G569" i="3"/>
  <c r="G570" i="3"/>
  <c r="G571" i="3"/>
  <c r="G572" i="3"/>
  <c r="G573" i="3"/>
  <c r="G574" i="3"/>
  <c r="G575" i="3"/>
  <c r="G576" i="3"/>
  <c r="G577" i="3"/>
  <c r="G578" i="3"/>
  <c r="G579" i="3"/>
  <c r="G580" i="3"/>
  <c r="G581" i="3"/>
  <c r="G582" i="3"/>
  <c r="G583" i="3"/>
  <c r="G584" i="3"/>
  <c r="G585" i="3"/>
  <c r="G586" i="3"/>
  <c r="G587" i="3"/>
  <c r="G588" i="3"/>
  <c r="G589" i="3"/>
  <c r="G590" i="3"/>
  <c r="G591" i="3"/>
  <c r="G592" i="3"/>
  <c r="G593" i="3"/>
  <c r="G594" i="3"/>
  <c r="G595" i="3"/>
  <c r="G596" i="3"/>
  <c r="G597" i="3"/>
  <c r="G598" i="3"/>
  <c r="G599" i="3"/>
  <c r="G600" i="3"/>
  <c r="G601" i="3"/>
  <c r="G602" i="3"/>
  <c r="G603" i="3"/>
  <c r="G604" i="3"/>
  <c r="G605" i="3"/>
  <c r="G606" i="3"/>
  <c r="G607" i="3"/>
  <c r="G608" i="3"/>
  <c r="G609" i="3"/>
  <c r="G610" i="3"/>
  <c r="G611" i="3"/>
  <c r="G612" i="3"/>
  <c r="G613" i="3"/>
  <c r="G614" i="3"/>
  <c r="G615" i="3"/>
  <c r="G616" i="3"/>
  <c r="G617" i="3"/>
  <c r="G618" i="3"/>
  <c r="G619" i="3"/>
  <c r="G620" i="3"/>
  <c r="G621" i="3"/>
  <c r="G622" i="3"/>
  <c r="G623" i="3"/>
  <c r="G624" i="3"/>
  <c r="G625" i="3"/>
  <c r="G626" i="3"/>
  <c r="G627" i="3"/>
  <c r="G628" i="3"/>
  <c r="G629" i="3"/>
  <c r="G630" i="3"/>
  <c r="G631" i="3"/>
  <c r="G632" i="3"/>
  <c r="G633" i="3"/>
  <c r="G634" i="3"/>
  <c r="G635" i="3"/>
  <c r="G636" i="3"/>
  <c r="G637" i="3"/>
  <c r="G638" i="3"/>
  <c r="G639" i="3"/>
  <c r="G640" i="3"/>
  <c r="G641" i="3"/>
  <c r="G642" i="3"/>
  <c r="G643" i="3"/>
  <c r="G644" i="3"/>
  <c r="G645" i="3"/>
  <c r="G646" i="3"/>
  <c r="G647" i="3"/>
  <c r="G648" i="3"/>
  <c r="G649" i="3"/>
  <c r="G650" i="3"/>
  <c r="G651" i="3"/>
  <c r="G652" i="3"/>
  <c r="G653" i="3"/>
  <c r="G654" i="3"/>
  <c r="G655" i="3"/>
  <c r="G656" i="3"/>
  <c r="G657" i="3"/>
  <c r="G658" i="3"/>
  <c r="G659" i="3"/>
  <c r="G660" i="3"/>
  <c r="G661" i="3"/>
  <c r="G662" i="3"/>
  <c r="G663" i="3"/>
  <c r="G664" i="3"/>
  <c r="G665" i="3"/>
  <c r="G666" i="3"/>
  <c r="G667" i="3"/>
  <c r="G668" i="3"/>
  <c r="G669" i="3"/>
  <c r="G670" i="3"/>
  <c r="G671" i="3"/>
  <c r="G672" i="3"/>
  <c r="G673" i="3"/>
  <c r="G674" i="3"/>
  <c r="G675" i="3"/>
  <c r="G676" i="3"/>
  <c r="G677" i="3"/>
  <c r="G678" i="3"/>
  <c r="G679" i="3"/>
  <c r="G680" i="3"/>
  <c r="G681" i="3"/>
  <c r="G682" i="3"/>
  <c r="G683" i="3"/>
  <c r="G684" i="3"/>
  <c r="G685" i="3"/>
  <c r="G686" i="3"/>
  <c r="G687" i="3"/>
  <c r="G688" i="3"/>
  <c r="G689" i="3"/>
  <c r="G690" i="3"/>
  <c r="G691" i="3"/>
  <c r="G692" i="3"/>
  <c r="G693" i="3"/>
  <c r="G694" i="3"/>
  <c r="G695" i="3"/>
  <c r="G696" i="3"/>
  <c r="G697" i="3"/>
  <c r="G698" i="3"/>
  <c r="G699" i="3"/>
  <c r="G700" i="3"/>
  <c r="G701" i="3"/>
  <c r="G702" i="3"/>
  <c r="G703" i="3"/>
  <c r="G704" i="3"/>
  <c r="G705" i="3"/>
  <c r="G706" i="3"/>
  <c r="G707" i="3"/>
  <c r="G708" i="3"/>
  <c r="G709" i="3"/>
  <c r="G710" i="3"/>
  <c r="G711" i="3"/>
  <c r="G712" i="3"/>
  <c r="G713" i="3"/>
  <c r="G714" i="3"/>
  <c r="G715" i="3"/>
  <c r="G716" i="3"/>
  <c r="G717" i="3"/>
  <c r="G718" i="3"/>
  <c r="G719" i="3"/>
  <c r="G720" i="3"/>
  <c r="G721" i="3"/>
  <c r="G722" i="3"/>
  <c r="G723" i="3"/>
  <c r="G724" i="3"/>
  <c r="G725" i="3"/>
  <c r="G726" i="3"/>
  <c r="G727" i="3"/>
  <c r="G728" i="3"/>
  <c r="G729" i="3"/>
  <c r="G730" i="3"/>
  <c r="G731" i="3"/>
  <c r="G732" i="3"/>
  <c r="G733" i="3"/>
  <c r="G734" i="3"/>
  <c r="G735" i="3"/>
  <c r="G736" i="3"/>
  <c r="G737" i="3"/>
  <c r="G738" i="3"/>
  <c r="G739" i="3"/>
  <c r="G740" i="3"/>
  <c r="G741" i="3"/>
  <c r="G742" i="3"/>
  <c r="G743" i="3"/>
  <c r="G744" i="3"/>
  <c r="G745" i="3"/>
  <c r="G746" i="3"/>
  <c r="G747" i="3"/>
  <c r="G748" i="3"/>
  <c r="G749" i="3"/>
  <c r="G750" i="3"/>
  <c r="G751" i="3"/>
  <c r="G752" i="3"/>
  <c r="G753" i="3"/>
  <c r="G754" i="3"/>
  <c r="G755" i="3"/>
  <c r="G756" i="3"/>
  <c r="G757" i="3"/>
  <c r="G758" i="3"/>
  <c r="G759" i="3"/>
  <c r="G760" i="3"/>
  <c r="G761" i="3"/>
  <c r="G762" i="3"/>
  <c r="G763" i="3"/>
  <c r="G764" i="3"/>
  <c r="G765" i="3"/>
  <c r="G766" i="3"/>
  <c r="G767" i="3"/>
  <c r="G768" i="3"/>
  <c r="G769" i="3"/>
  <c r="G770" i="3"/>
  <c r="G771" i="3"/>
  <c r="G772" i="3"/>
  <c r="G773" i="3"/>
  <c r="G774" i="3"/>
  <c r="G775" i="3"/>
  <c r="G776" i="3"/>
  <c r="G777" i="3"/>
  <c r="G778" i="3"/>
  <c r="G779" i="3"/>
  <c r="G780" i="3"/>
  <c r="G781" i="3"/>
  <c r="G782" i="3"/>
  <c r="G783" i="3"/>
  <c r="G784" i="3"/>
  <c r="G785" i="3"/>
  <c r="G786" i="3"/>
  <c r="G787" i="3"/>
  <c r="G788" i="3"/>
  <c r="G789" i="3"/>
  <c r="G790" i="3"/>
  <c r="G791" i="3"/>
  <c r="G792" i="3"/>
  <c r="G793" i="3"/>
  <c r="G794" i="3"/>
  <c r="G795" i="3"/>
  <c r="G796" i="3"/>
  <c r="G797" i="3"/>
  <c r="G798" i="3"/>
  <c r="G799" i="3"/>
  <c r="G800" i="3"/>
  <c r="G801" i="3"/>
  <c r="G802" i="3"/>
  <c r="G803" i="3"/>
  <c r="G804" i="3"/>
  <c r="G805" i="3"/>
  <c r="G806" i="3"/>
  <c r="G807" i="3"/>
  <c r="G808" i="3"/>
  <c r="G809" i="3"/>
  <c r="G810" i="3"/>
  <c r="G811" i="3"/>
  <c r="G812" i="3"/>
  <c r="G813" i="3"/>
  <c r="G814" i="3"/>
  <c r="G815" i="3"/>
  <c r="G816" i="3"/>
  <c r="G817" i="3"/>
  <c r="G818" i="3"/>
  <c r="G819" i="3"/>
  <c r="G820" i="3"/>
  <c r="G821" i="3"/>
  <c r="G822" i="3"/>
  <c r="G823" i="3"/>
  <c r="G824" i="3"/>
  <c r="G825" i="3"/>
  <c r="G826" i="3"/>
  <c r="G827" i="3"/>
  <c r="G828" i="3"/>
  <c r="G829" i="3"/>
  <c r="G830" i="3"/>
  <c r="G831" i="3"/>
  <c r="G832" i="3"/>
  <c r="G833" i="3"/>
  <c r="G834" i="3"/>
  <c r="G835" i="3"/>
  <c r="G836" i="3"/>
  <c r="G837" i="3"/>
  <c r="G838" i="3"/>
  <c r="G839" i="3"/>
  <c r="G840" i="3"/>
  <c r="G841" i="3"/>
  <c r="G842" i="3"/>
  <c r="G843" i="3"/>
  <c r="G844" i="3"/>
  <c r="G845" i="3"/>
  <c r="G846" i="3"/>
  <c r="G847" i="3"/>
  <c r="G848" i="3"/>
  <c r="G849" i="3"/>
  <c r="G850" i="3"/>
  <c r="G851" i="3"/>
  <c r="G852" i="3"/>
  <c r="G853" i="3"/>
  <c r="G854" i="3"/>
  <c r="G855" i="3"/>
  <c r="G856" i="3"/>
  <c r="G857" i="3"/>
  <c r="G858" i="3"/>
  <c r="G859" i="3"/>
  <c r="G860" i="3"/>
  <c r="G861" i="3"/>
  <c r="G862" i="3"/>
  <c r="G863" i="3"/>
  <c r="G864" i="3"/>
  <c r="G865" i="3"/>
  <c r="G866" i="3"/>
  <c r="G867" i="3"/>
  <c r="G868" i="3"/>
  <c r="G869" i="3"/>
  <c r="G870" i="3"/>
  <c r="G871" i="3"/>
  <c r="G872" i="3"/>
  <c r="G873" i="3"/>
  <c r="G874" i="3"/>
  <c r="G875" i="3"/>
  <c r="G876" i="3"/>
  <c r="G877" i="3"/>
  <c r="G878" i="3"/>
  <c r="G879" i="3"/>
  <c r="G880" i="3"/>
  <c r="G881" i="3"/>
  <c r="G882" i="3"/>
  <c r="G883" i="3"/>
  <c r="G884" i="3"/>
  <c r="G885" i="3"/>
  <c r="G886" i="3"/>
  <c r="G887" i="3"/>
  <c r="G888" i="3"/>
  <c r="G889" i="3"/>
  <c r="G890" i="3"/>
  <c r="G891" i="3"/>
  <c r="G892" i="3"/>
  <c r="G893" i="3"/>
  <c r="G894" i="3"/>
  <c r="G895" i="3"/>
  <c r="G896" i="3"/>
  <c r="G897" i="3"/>
  <c r="G898" i="3"/>
  <c r="G899" i="3"/>
  <c r="G900" i="3"/>
  <c r="G901" i="3"/>
  <c r="G902" i="3"/>
  <c r="G903" i="3"/>
  <c r="G904" i="3"/>
  <c r="G905" i="3"/>
  <c r="G906" i="3"/>
  <c r="G907" i="3"/>
  <c r="G908" i="3"/>
  <c r="G909" i="3"/>
  <c r="G910" i="3"/>
  <c r="G911" i="3"/>
  <c r="G912" i="3"/>
  <c r="G913" i="3"/>
  <c r="G914" i="3"/>
  <c r="G915" i="3"/>
  <c r="G916" i="3"/>
  <c r="G917" i="3"/>
  <c r="G918" i="3"/>
  <c r="G919" i="3"/>
  <c r="G920" i="3"/>
  <c r="G921" i="3"/>
  <c r="G922" i="3"/>
  <c r="G923" i="3"/>
  <c r="G924" i="3"/>
  <c r="G925" i="3"/>
  <c r="G926" i="3"/>
  <c r="G927" i="3"/>
  <c r="G928" i="3"/>
  <c r="G929" i="3"/>
  <c r="G930" i="3"/>
  <c r="G931" i="3"/>
  <c r="G932" i="3"/>
  <c r="G933" i="3"/>
  <c r="G934" i="3"/>
  <c r="G935" i="3"/>
  <c r="G936" i="3"/>
  <c r="G937" i="3"/>
  <c r="G938" i="3"/>
  <c r="G939" i="3"/>
  <c r="G940" i="3"/>
  <c r="G941" i="3"/>
  <c r="G942" i="3"/>
  <c r="G943" i="3"/>
  <c r="G944" i="3"/>
  <c r="G945" i="3"/>
  <c r="G946" i="3"/>
  <c r="G947" i="3"/>
  <c r="G948" i="3"/>
  <c r="G949" i="3"/>
  <c r="G950" i="3"/>
  <c r="G951" i="3"/>
  <c r="G952" i="3"/>
  <c r="G953" i="3"/>
  <c r="G954" i="3"/>
  <c r="G955" i="3"/>
  <c r="G956" i="3"/>
  <c r="G957" i="3"/>
  <c r="G958" i="3"/>
  <c r="G959" i="3"/>
  <c r="G960" i="3"/>
  <c r="G961" i="3"/>
  <c r="G962" i="3"/>
  <c r="G963" i="3"/>
  <c r="G964" i="3"/>
  <c r="G965" i="3"/>
  <c r="G966" i="3"/>
  <c r="G967" i="3"/>
  <c r="G968" i="3"/>
  <c r="G969" i="3"/>
  <c r="G970" i="3"/>
  <c r="G971" i="3"/>
  <c r="G972" i="3"/>
  <c r="G973" i="3"/>
  <c r="G974" i="3"/>
  <c r="G975" i="3"/>
  <c r="G976" i="3"/>
  <c r="G977" i="3"/>
  <c r="G978" i="3"/>
  <c r="G979" i="3"/>
  <c r="G980" i="3"/>
  <c r="G981" i="3"/>
  <c r="G982" i="3"/>
  <c r="G983" i="3"/>
  <c r="G984" i="3"/>
  <c r="G985" i="3"/>
  <c r="G986" i="3"/>
  <c r="G987" i="3"/>
  <c r="G988" i="3"/>
  <c r="G989" i="3"/>
  <c r="G990" i="3"/>
  <c r="G991" i="3"/>
  <c r="G992" i="3"/>
  <c r="G993" i="3"/>
  <c r="G994" i="3"/>
  <c r="G995" i="3"/>
  <c r="G996" i="3"/>
  <c r="G997" i="3"/>
  <c r="G998" i="3"/>
  <c r="G999" i="3"/>
  <c r="G1000" i="3"/>
  <c r="G1001" i="3"/>
  <c r="G1002" i="3"/>
  <c r="G1003" i="3"/>
  <c r="G1004" i="3"/>
  <c r="G1005" i="3"/>
  <c r="G1006" i="3"/>
  <c r="G1007" i="3"/>
  <c r="G1008" i="3"/>
  <c r="G1009" i="3"/>
  <c r="G1010" i="3"/>
  <c r="G1011" i="3"/>
  <c r="G1012" i="3"/>
  <c r="G1013" i="3"/>
  <c r="G1014" i="3"/>
  <c r="G1015" i="3"/>
  <c r="G1016" i="3"/>
  <c r="G1017" i="3"/>
  <c r="G1018" i="3"/>
  <c r="G1019" i="3"/>
  <c r="G1020" i="3"/>
  <c r="G1021" i="3"/>
  <c r="G1022" i="3"/>
  <c r="G1023" i="3"/>
  <c r="G1024" i="3"/>
  <c r="G1025" i="3"/>
  <c r="G1026" i="3"/>
  <c r="G1027" i="3"/>
  <c r="G1028" i="3"/>
  <c r="G1029" i="3"/>
  <c r="G1030" i="3"/>
  <c r="G1031" i="3"/>
  <c r="G1032" i="3"/>
  <c r="G1033" i="3"/>
  <c r="G1034" i="3"/>
  <c r="G1035" i="3"/>
  <c r="G1036" i="3"/>
  <c r="G1037" i="3"/>
  <c r="G1038" i="3"/>
  <c r="G1039" i="3"/>
  <c r="G1040" i="3"/>
  <c r="G1041" i="3"/>
  <c r="G1042" i="3"/>
  <c r="G1043" i="3"/>
  <c r="G1044" i="3"/>
  <c r="G1045" i="3"/>
  <c r="G1046" i="3"/>
  <c r="G1047" i="3"/>
  <c r="G1048" i="3"/>
  <c r="G1049" i="3"/>
  <c r="G1050" i="3"/>
  <c r="G1051" i="3"/>
  <c r="G1052" i="3"/>
  <c r="G1053" i="3"/>
  <c r="G1054" i="3"/>
  <c r="G1055" i="3"/>
  <c r="G1056" i="3"/>
  <c r="G1057" i="3"/>
  <c r="G1058" i="3"/>
  <c r="G1059" i="3"/>
  <c r="G1060" i="3"/>
  <c r="G1061" i="3"/>
  <c r="G1062" i="3"/>
  <c r="G1063" i="3"/>
  <c r="G1064" i="3"/>
  <c r="G1065" i="3"/>
  <c r="G1066" i="3"/>
  <c r="G1067" i="3"/>
  <c r="G1068" i="3"/>
  <c r="G1069" i="3"/>
  <c r="G1070" i="3"/>
  <c r="G1071" i="3"/>
  <c r="G1072" i="3"/>
  <c r="G1073" i="3"/>
  <c r="G1074" i="3"/>
  <c r="G1075" i="3"/>
  <c r="G1076" i="3"/>
  <c r="G1077" i="3"/>
  <c r="G1078" i="3"/>
  <c r="G1079" i="3"/>
  <c r="G1080" i="3"/>
  <c r="G1081" i="3"/>
  <c r="G1082" i="3"/>
  <c r="G1083" i="3"/>
  <c r="G1084" i="3"/>
  <c r="G1085" i="3"/>
  <c r="G1086" i="3"/>
  <c r="G1087" i="3"/>
  <c r="G1088" i="3"/>
  <c r="G1089" i="3"/>
  <c r="G1090" i="3"/>
  <c r="G1091" i="3"/>
  <c r="G1092" i="3"/>
  <c r="G1093" i="3"/>
  <c r="G1094" i="3"/>
  <c r="G1095" i="3"/>
  <c r="G1096" i="3"/>
  <c r="G1097" i="3"/>
  <c r="G1098" i="3"/>
  <c r="G1099" i="3"/>
  <c r="G1100" i="3"/>
  <c r="G1101" i="3"/>
  <c r="G1102" i="3"/>
  <c r="G1103" i="3"/>
  <c r="G1104" i="3"/>
  <c r="G1105" i="3"/>
  <c r="G1106" i="3"/>
  <c r="G1107" i="3"/>
  <c r="G1108" i="3"/>
  <c r="G1109" i="3"/>
  <c r="G1110" i="3"/>
  <c r="G1111" i="3"/>
  <c r="G1112" i="3"/>
  <c r="G1113" i="3"/>
  <c r="G1114" i="3"/>
  <c r="G1115" i="3"/>
  <c r="G1116" i="3"/>
  <c r="G1117" i="3"/>
  <c r="G1118" i="3"/>
  <c r="G1119" i="3"/>
  <c r="G1120" i="3"/>
  <c r="G1121" i="3"/>
  <c r="G1122" i="3"/>
  <c r="G1123" i="3"/>
  <c r="G1124" i="3"/>
  <c r="G1125" i="3"/>
  <c r="G1126" i="3"/>
  <c r="G1127" i="3"/>
  <c r="G1128" i="3"/>
  <c r="G1129" i="3"/>
  <c r="G1130" i="3"/>
  <c r="G1131" i="3"/>
  <c r="G1132" i="3"/>
  <c r="G1133" i="3"/>
  <c r="G1134" i="3"/>
  <c r="G1135" i="3"/>
  <c r="G1136" i="3"/>
  <c r="G1137" i="3"/>
  <c r="G1138" i="3"/>
  <c r="G1139" i="3"/>
  <c r="G1140" i="3"/>
  <c r="G1141" i="3"/>
  <c r="G1142" i="3"/>
  <c r="G1143" i="3"/>
  <c r="G1144" i="3"/>
  <c r="G1145" i="3"/>
  <c r="G1146" i="3"/>
  <c r="G1147" i="3"/>
  <c r="G1148" i="3"/>
  <c r="G1149" i="3"/>
  <c r="G1150" i="3"/>
  <c r="G1151" i="3"/>
  <c r="G1152" i="3"/>
  <c r="G1153" i="3"/>
  <c r="G1154" i="3"/>
  <c r="G1155" i="3"/>
  <c r="G1156" i="3"/>
  <c r="G1157" i="3"/>
  <c r="G1158" i="3"/>
  <c r="G1159" i="3"/>
  <c r="G1160" i="3"/>
  <c r="G1161" i="3"/>
  <c r="G1162" i="3"/>
  <c r="G1163" i="3"/>
  <c r="G1164" i="3"/>
  <c r="G1165" i="3"/>
  <c r="G1166" i="3"/>
  <c r="G1167" i="3"/>
  <c r="G1168" i="3"/>
  <c r="G1169" i="3"/>
  <c r="G1170" i="3"/>
  <c r="G1171" i="3"/>
  <c r="G1172" i="3"/>
  <c r="G1173" i="3"/>
  <c r="G1174" i="3"/>
  <c r="G1175" i="3"/>
  <c r="G1176" i="3"/>
  <c r="G1177" i="3"/>
  <c r="G1178" i="3"/>
  <c r="G1179" i="3"/>
  <c r="G1180" i="3"/>
  <c r="G1181" i="3"/>
  <c r="G1182" i="3"/>
  <c r="G1183" i="3"/>
  <c r="G1184" i="3"/>
  <c r="G1185" i="3"/>
  <c r="G1186" i="3"/>
  <c r="G1187" i="3"/>
  <c r="G1188" i="3"/>
  <c r="G1189" i="3"/>
  <c r="G1190" i="3"/>
  <c r="G1191" i="3"/>
  <c r="G1192" i="3"/>
  <c r="G1193" i="3"/>
  <c r="G1194" i="3"/>
  <c r="G1195" i="3"/>
  <c r="G1196" i="3"/>
  <c r="G1197" i="3"/>
  <c r="G1198" i="3"/>
  <c r="G1199" i="3"/>
  <c r="G1200" i="3"/>
  <c r="G1201" i="3"/>
  <c r="G1202" i="3"/>
  <c r="G1203" i="3"/>
  <c r="G1204" i="3"/>
  <c r="G1205" i="3"/>
  <c r="G1206" i="3"/>
  <c r="G1207" i="3"/>
  <c r="G1208" i="3"/>
  <c r="G1209" i="3"/>
  <c r="G1210" i="3"/>
  <c r="G1211" i="3"/>
  <c r="G1212" i="3"/>
  <c r="G1213" i="3"/>
  <c r="G1214" i="3"/>
  <c r="G1215" i="3"/>
  <c r="G1216" i="3"/>
  <c r="G1217" i="3"/>
  <c r="G1218" i="3"/>
  <c r="G1219" i="3"/>
  <c r="G1220" i="3"/>
  <c r="G1221" i="3"/>
  <c r="G1222" i="3"/>
  <c r="G1223" i="3"/>
  <c r="G1224" i="3"/>
  <c r="G1225" i="3"/>
  <c r="G1226" i="3"/>
  <c r="G1227" i="3"/>
  <c r="G1228" i="3"/>
  <c r="G1229" i="3"/>
  <c r="G1230" i="3"/>
  <c r="G1231" i="3"/>
  <c r="G1232" i="3"/>
  <c r="G1233" i="3"/>
  <c r="G1234" i="3"/>
  <c r="G1235" i="3"/>
  <c r="G1236" i="3"/>
  <c r="G1237" i="3"/>
  <c r="G1238" i="3"/>
  <c r="G1239" i="3"/>
  <c r="G1240" i="3"/>
  <c r="G1241" i="3"/>
  <c r="G1242" i="3"/>
  <c r="G1243" i="3"/>
  <c r="G1244" i="3"/>
  <c r="G1245" i="3"/>
  <c r="G1246" i="3"/>
  <c r="G1247" i="3"/>
  <c r="G1248" i="3"/>
  <c r="G1249" i="3"/>
  <c r="G1250" i="3"/>
  <c r="G1251" i="3"/>
  <c r="G1252" i="3"/>
  <c r="G1253" i="3"/>
  <c r="G1254" i="3"/>
  <c r="G1255" i="3"/>
  <c r="G1256" i="3"/>
  <c r="G1257" i="3"/>
  <c r="G1258" i="3"/>
  <c r="G1259" i="3"/>
  <c r="G1260" i="3"/>
  <c r="G1261" i="3"/>
  <c r="G1262" i="3"/>
  <c r="G1263" i="3"/>
  <c r="G1264" i="3"/>
  <c r="G1265" i="3"/>
  <c r="G1266" i="3"/>
  <c r="G1267" i="3"/>
  <c r="G1268" i="3"/>
  <c r="G1269" i="3"/>
  <c r="G1270" i="3"/>
  <c r="G1271" i="3"/>
  <c r="G1272" i="3"/>
  <c r="G1273" i="3"/>
  <c r="G1274" i="3"/>
  <c r="G1275" i="3"/>
  <c r="G1276" i="3"/>
  <c r="G1277" i="3"/>
  <c r="G1278" i="3"/>
  <c r="G1279" i="3"/>
  <c r="G1280" i="3"/>
  <c r="G1281" i="3"/>
  <c r="G1282" i="3"/>
  <c r="G1283" i="3"/>
  <c r="G1284" i="3"/>
  <c r="G1285" i="3"/>
  <c r="G1286" i="3"/>
  <c r="G1287" i="3"/>
  <c r="G1288" i="3"/>
  <c r="G1289" i="3"/>
  <c r="G1290" i="3"/>
  <c r="G1291" i="3"/>
  <c r="G1292" i="3"/>
  <c r="G1293" i="3"/>
  <c r="G1294" i="3"/>
  <c r="G1295" i="3"/>
  <c r="G1296" i="3"/>
  <c r="G1297" i="3"/>
  <c r="G1298" i="3"/>
  <c r="G1299" i="3"/>
  <c r="G1300" i="3"/>
  <c r="G1301" i="3"/>
  <c r="G1302" i="3"/>
  <c r="G1303" i="3"/>
  <c r="G1304" i="3"/>
  <c r="G1305" i="3"/>
  <c r="G1306" i="3"/>
  <c r="G1307" i="3"/>
  <c r="G1308" i="3"/>
  <c r="G1309" i="3"/>
  <c r="G1310" i="3"/>
  <c r="G1311" i="3"/>
  <c r="G1312" i="3"/>
  <c r="G1313" i="3"/>
  <c r="G1314" i="3"/>
  <c r="G1315" i="3"/>
  <c r="G1316" i="3"/>
  <c r="G1317" i="3"/>
  <c r="G1318" i="3"/>
  <c r="G1319" i="3"/>
  <c r="G1320" i="3"/>
  <c r="G1321" i="3"/>
  <c r="G1322" i="3"/>
  <c r="G1323" i="3"/>
  <c r="G1324" i="3"/>
  <c r="G1325" i="3"/>
  <c r="G1326" i="3"/>
  <c r="G1327" i="3"/>
  <c r="G1328" i="3"/>
  <c r="G1329" i="3"/>
  <c r="G1330" i="3"/>
  <c r="G1331" i="3"/>
  <c r="G1332" i="3"/>
  <c r="G1333" i="3"/>
  <c r="G1334" i="3"/>
  <c r="G1335" i="3"/>
  <c r="G1336" i="3"/>
  <c r="G1337" i="3"/>
  <c r="G1338" i="3"/>
  <c r="G1339" i="3"/>
  <c r="G1340" i="3"/>
  <c r="G1341" i="3"/>
  <c r="G1342" i="3"/>
  <c r="G1343" i="3"/>
  <c r="G1344" i="3"/>
  <c r="G1345" i="3"/>
  <c r="G1346" i="3"/>
  <c r="G1347" i="3"/>
  <c r="G1348" i="3"/>
  <c r="G1349" i="3"/>
  <c r="G1350" i="3"/>
  <c r="G1351" i="3"/>
  <c r="G1352" i="3"/>
  <c r="G1353" i="3"/>
  <c r="G1354" i="3"/>
  <c r="G1355" i="3"/>
  <c r="G1356" i="3"/>
  <c r="G1357" i="3"/>
  <c r="G1358" i="3"/>
  <c r="G1359" i="3"/>
  <c r="G1360" i="3"/>
  <c r="G1361" i="3"/>
  <c r="G1362" i="3"/>
  <c r="G1363" i="3"/>
  <c r="G1364" i="3"/>
  <c r="G1365" i="3"/>
  <c r="G1366" i="3"/>
  <c r="G1367" i="3"/>
  <c r="G1368" i="3"/>
  <c r="G1369" i="3"/>
  <c r="G1370" i="3"/>
  <c r="G1371" i="3"/>
  <c r="G1372" i="3"/>
  <c r="G1373" i="3"/>
  <c r="G1374" i="3"/>
  <c r="G1375" i="3"/>
  <c r="G1376" i="3"/>
  <c r="G1377" i="3"/>
  <c r="G1378" i="3"/>
  <c r="G1379" i="3"/>
  <c r="G1380" i="3"/>
  <c r="G1381" i="3"/>
  <c r="G1382" i="3"/>
  <c r="G1383" i="3"/>
  <c r="G1384" i="3"/>
  <c r="G1385" i="3"/>
  <c r="G1386" i="3"/>
  <c r="G1387" i="3"/>
  <c r="G1388" i="3"/>
  <c r="G1389" i="3"/>
  <c r="G1390" i="3"/>
  <c r="G1391" i="3"/>
  <c r="G1392" i="3"/>
  <c r="G1393" i="3"/>
  <c r="G1394" i="3"/>
  <c r="G1395" i="3"/>
  <c r="G1396" i="3"/>
  <c r="G1397" i="3"/>
  <c r="G1398" i="3"/>
  <c r="G1399" i="3"/>
  <c r="G1400" i="3"/>
  <c r="G1401" i="3"/>
  <c r="G1402" i="3"/>
  <c r="G1403" i="3"/>
  <c r="G1404" i="3"/>
  <c r="G1405" i="3"/>
  <c r="G1406" i="3"/>
  <c r="G1407" i="3"/>
  <c r="G1408" i="3"/>
  <c r="G1409" i="3"/>
  <c r="G1410" i="3"/>
  <c r="G1411" i="3"/>
  <c r="G1412" i="3"/>
  <c r="G1413" i="3"/>
  <c r="G1414" i="3"/>
  <c r="G1415" i="3"/>
  <c r="G1416" i="3"/>
  <c r="G1417" i="3"/>
  <c r="G1418" i="3"/>
  <c r="G1419" i="3"/>
  <c r="G1420" i="3"/>
  <c r="G1421" i="3"/>
  <c r="G1422" i="3"/>
  <c r="G1423" i="3"/>
  <c r="G1424" i="3"/>
  <c r="G1425" i="3"/>
  <c r="G1426" i="3"/>
  <c r="G1427" i="3"/>
  <c r="G1428" i="3"/>
  <c r="G1429" i="3"/>
  <c r="G1430" i="3"/>
  <c r="G1431" i="3"/>
  <c r="G1432" i="3"/>
  <c r="G1433" i="3"/>
  <c r="G1434" i="3"/>
  <c r="G1435" i="3"/>
  <c r="G1436" i="3"/>
  <c r="G1437" i="3"/>
  <c r="G1438" i="3"/>
  <c r="G1439" i="3"/>
  <c r="G1440" i="3"/>
  <c r="G1441" i="3"/>
  <c r="G1442" i="3"/>
  <c r="G1443" i="3"/>
  <c r="G1444" i="3"/>
  <c r="G1445" i="3"/>
  <c r="G1446" i="3"/>
  <c r="G1447" i="3"/>
  <c r="G1448" i="3"/>
  <c r="G1449" i="3"/>
  <c r="G1450" i="3"/>
  <c r="G1451" i="3"/>
  <c r="G1452" i="3"/>
  <c r="G1453" i="3"/>
  <c r="G1454" i="3"/>
  <c r="G1455" i="3"/>
  <c r="G1456" i="3"/>
  <c r="G1457" i="3"/>
  <c r="G1458" i="3"/>
  <c r="G1459" i="3"/>
  <c r="G1460" i="3"/>
  <c r="G1461" i="3"/>
  <c r="G1462" i="3"/>
  <c r="G1463" i="3"/>
  <c r="G1464" i="3"/>
  <c r="G1465" i="3"/>
  <c r="G1466" i="3"/>
  <c r="G1467" i="3"/>
  <c r="G1468" i="3"/>
  <c r="G1469" i="3"/>
  <c r="G1470" i="3"/>
  <c r="G1471" i="3"/>
  <c r="G1472" i="3"/>
  <c r="G1473" i="3"/>
  <c r="G1474" i="3"/>
  <c r="G1475" i="3"/>
  <c r="G1476" i="3"/>
  <c r="G1477" i="3"/>
  <c r="G1478" i="3"/>
  <c r="G1479" i="3"/>
  <c r="G1480" i="3"/>
  <c r="G1481" i="3"/>
  <c r="G1482" i="3"/>
  <c r="G1483" i="3"/>
  <c r="G1484" i="3"/>
  <c r="G1485" i="3"/>
  <c r="G1486" i="3"/>
  <c r="G1487" i="3"/>
  <c r="G1488" i="3"/>
  <c r="G1489" i="3"/>
  <c r="G1490" i="3"/>
  <c r="G1491" i="3"/>
  <c r="G1492" i="3"/>
  <c r="G1493" i="3"/>
  <c r="G1494" i="3"/>
  <c r="G1495" i="3"/>
  <c r="G1496" i="3"/>
  <c r="G1497" i="3"/>
  <c r="G1498" i="3"/>
  <c r="G1499" i="3"/>
  <c r="G1500" i="3"/>
  <c r="G1501" i="3"/>
  <c r="G1502" i="3"/>
  <c r="G1503" i="3"/>
  <c r="G1504" i="3"/>
  <c r="G1505" i="3"/>
  <c r="G1506" i="3"/>
  <c r="G1507" i="3"/>
  <c r="G1508" i="3"/>
  <c r="G1509" i="3"/>
  <c r="G1510" i="3"/>
  <c r="G1511" i="3"/>
  <c r="G1512" i="3"/>
  <c r="G1513" i="3"/>
  <c r="G1514" i="3"/>
  <c r="G1515" i="3"/>
  <c r="G1516" i="3"/>
  <c r="G1517" i="3"/>
  <c r="G1518" i="3"/>
  <c r="G1519" i="3"/>
  <c r="G1520" i="3"/>
  <c r="G1521" i="3"/>
  <c r="G1522" i="3"/>
  <c r="G1523" i="3"/>
  <c r="G1524" i="3"/>
  <c r="G1525" i="3"/>
  <c r="G1526" i="3"/>
  <c r="G1527" i="3"/>
  <c r="G1528" i="3"/>
  <c r="G1529" i="3"/>
  <c r="G1530" i="3"/>
  <c r="G1531" i="3"/>
  <c r="G1532" i="3"/>
  <c r="G1533" i="3"/>
  <c r="G1534" i="3"/>
  <c r="G1535" i="3"/>
  <c r="G1536" i="3"/>
  <c r="G1537" i="3"/>
  <c r="G1538" i="3"/>
  <c r="G1539" i="3"/>
  <c r="G1540" i="3"/>
  <c r="G1541" i="3"/>
  <c r="G1542" i="3"/>
  <c r="G1543" i="3"/>
  <c r="G1544" i="3"/>
  <c r="G1545" i="3"/>
  <c r="G1546" i="3"/>
  <c r="G1547" i="3"/>
  <c r="G1548" i="3"/>
  <c r="G1549" i="3"/>
  <c r="G1550" i="3"/>
  <c r="G1551" i="3"/>
  <c r="G1552" i="3"/>
  <c r="G1553" i="3"/>
  <c r="G1554" i="3"/>
  <c r="G1555" i="3"/>
  <c r="G1556" i="3"/>
  <c r="G1557" i="3"/>
  <c r="G1558" i="3"/>
  <c r="G1559" i="3"/>
  <c r="G1560" i="3"/>
  <c r="G1561" i="3"/>
  <c r="G1562" i="3"/>
  <c r="G1563" i="3"/>
  <c r="G1564" i="3"/>
  <c r="G1565" i="3"/>
  <c r="G1566" i="3"/>
  <c r="G1567" i="3"/>
  <c r="G1568" i="3"/>
  <c r="G1569" i="3"/>
  <c r="G1570" i="3"/>
  <c r="G1571" i="3"/>
  <c r="G1572" i="3"/>
  <c r="G1573" i="3"/>
  <c r="G1574" i="3"/>
  <c r="G1575" i="3"/>
  <c r="G1576" i="3"/>
  <c r="G1577" i="3"/>
  <c r="G1578" i="3"/>
  <c r="G1579" i="3"/>
  <c r="G1580" i="3"/>
  <c r="G1581" i="3"/>
  <c r="G1582" i="3"/>
  <c r="G1583" i="3"/>
  <c r="G1584" i="3"/>
  <c r="G1585" i="3"/>
  <c r="G1586" i="3"/>
  <c r="G1587" i="3"/>
  <c r="G1588" i="3"/>
  <c r="G1589" i="3"/>
  <c r="G1590" i="3"/>
  <c r="G1591" i="3"/>
  <c r="G1592" i="3"/>
  <c r="G1593" i="3"/>
  <c r="G1594" i="3"/>
  <c r="G1595" i="3"/>
  <c r="G1596" i="3"/>
  <c r="G1597" i="3"/>
  <c r="G1598" i="3"/>
  <c r="G1599" i="3"/>
  <c r="G1600" i="3"/>
  <c r="G1601" i="3"/>
  <c r="G1602" i="3"/>
  <c r="G1603" i="3"/>
  <c r="G1604" i="3"/>
  <c r="G1605" i="3"/>
  <c r="G1606" i="3"/>
  <c r="G1607" i="3"/>
  <c r="G1608" i="3"/>
  <c r="G1609" i="3"/>
  <c r="G1610" i="3"/>
  <c r="G1611" i="3"/>
  <c r="G1612" i="3"/>
  <c r="G1613" i="3"/>
  <c r="G1614" i="3"/>
  <c r="G1615" i="3"/>
  <c r="G1616" i="3"/>
  <c r="G1617" i="3"/>
  <c r="G1618" i="3"/>
  <c r="G1619" i="3"/>
  <c r="G1620" i="3"/>
  <c r="G1621" i="3"/>
  <c r="G1622" i="3"/>
  <c r="G1623" i="3"/>
  <c r="G1624" i="3"/>
  <c r="G1625" i="3"/>
  <c r="G1626" i="3"/>
  <c r="G1627" i="3"/>
  <c r="G1628" i="3"/>
  <c r="G1629" i="3"/>
  <c r="G1630" i="3"/>
  <c r="G1631" i="3"/>
  <c r="G1632" i="3"/>
  <c r="G1633" i="3"/>
  <c r="G1634" i="3"/>
  <c r="G1635" i="3"/>
  <c r="G1636" i="3"/>
  <c r="G1637" i="3"/>
  <c r="G1638" i="3"/>
  <c r="G1639" i="3"/>
  <c r="G1640" i="3"/>
  <c r="G1641" i="3"/>
  <c r="G1642" i="3"/>
  <c r="G1643" i="3"/>
  <c r="G1644" i="3"/>
  <c r="G1645" i="3"/>
  <c r="G1646" i="3"/>
  <c r="G1647" i="3"/>
  <c r="G1648" i="3"/>
  <c r="G1649" i="3"/>
  <c r="G1650" i="3"/>
  <c r="G1651" i="3"/>
  <c r="G1652" i="3"/>
  <c r="G1653" i="3"/>
  <c r="G1654" i="3"/>
  <c r="G1655" i="3"/>
  <c r="G1656" i="3"/>
  <c r="G1657" i="3"/>
  <c r="G1658" i="3"/>
  <c r="G1659" i="3"/>
  <c r="G1660" i="3"/>
  <c r="G1661" i="3"/>
  <c r="G1662" i="3"/>
  <c r="G1663" i="3"/>
  <c r="G1664" i="3"/>
  <c r="G1665" i="3"/>
  <c r="G1666" i="3"/>
  <c r="G1667" i="3"/>
  <c r="G1668" i="3"/>
  <c r="G1669" i="3"/>
  <c r="G1670" i="3"/>
  <c r="G1671" i="3"/>
  <c r="G1672" i="3"/>
  <c r="G1673" i="3"/>
  <c r="G1674" i="3"/>
  <c r="G1675" i="3"/>
  <c r="G1676" i="3"/>
  <c r="G1677" i="3"/>
  <c r="G1678" i="3"/>
  <c r="G1679" i="3"/>
  <c r="G1680" i="3"/>
  <c r="G1681" i="3"/>
  <c r="G1682" i="3"/>
  <c r="G1683" i="3"/>
  <c r="G1684" i="3"/>
  <c r="G1685" i="3"/>
  <c r="G1686" i="3"/>
  <c r="G1687" i="3"/>
  <c r="G1688" i="3"/>
  <c r="G1689" i="3"/>
  <c r="G1690" i="3"/>
  <c r="G1691" i="3"/>
  <c r="G1692" i="3"/>
  <c r="G1693" i="3"/>
  <c r="G1694" i="3"/>
  <c r="G1695" i="3"/>
  <c r="G1696" i="3"/>
  <c r="G1697" i="3"/>
  <c r="G1698" i="3"/>
  <c r="G1699" i="3"/>
  <c r="G1700" i="3"/>
  <c r="G1701" i="3"/>
  <c r="G1702" i="3"/>
  <c r="G1703" i="3"/>
  <c r="G1704" i="3"/>
  <c r="G1705" i="3"/>
  <c r="G1706" i="3"/>
  <c r="G1707" i="3"/>
  <c r="G1708" i="3"/>
  <c r="G1709" i="3"/>
  <c r="G1710" i="3"/>
  <c r="G1711" i="3"/>
  <c r="G1712" i="3"/>
  <c r="G1713" i="3"/>
  <c r="G1714" i="3"/>
  <c r="G1715" i="3"/>
  <c r="G1716" i="3"/>
  <c r="G1717" i="3"/>
  <c r="G1718" i="3"/>
  <c r="G1719" i="3"/>
  <c r="G1720" i="3"/>
  <c r="G1721" i="3"/>
  <c r="G1722" i="3"/>
  <c r="G1723" i="3"/>
  <c r="G1724" i="3"/>
  <c r="G1725" i="3"/>
  <c r="G1726" i="3"/>
  <c r="G1727" i="3"/>
  <c r="G1728" i="3"/>
  <c r="G1729" i="3"/>
  <c r="G4" i="3"/>
</calcChain>
</file>

<file path=xl/sharedStrings.xml><?xml version="1.0" encoding="utf-8"?>
<sst xmlns="http://schemas.openxmlformats.org/spreadsheetml/2006/main" count="3928" uniqueCount="3076">
  <si>
    <t>siren</t>
  </si>
  <si>
    <t>nic</t>
  </si>
  <si>
    <t>siret</t>
  </si>
  <si>
    <t>statutDiffusionEtablissement</t>
  </si>
  <si>
    <t>dateCreationEtablissement</t>
  </si>
  <si>
    <t>trancheEffectifsEtablissement</t>
  </si>
  <si>
    <t>anneeEffectifsEtablissement</t>
  </si>
  <si>
    <t>activitePrincipaleRegistreMetiersEtablissement</t>
  </si>
  <si>
    <t>dateDernierTraitementEtablissement</t>
  </si>
  <si>
    <t>etablissementSiege</t>
  </si>
  <si>
    <t>etatAdministratifUniteLegale</t>
  </si>
  <si>
    <t>statutDiffusionUniteLegale</t>
  </si>
  <si>
    <t>unitePurgeeUniteLegale</t>
  </si>
  <si>
    <t>dateCreationUniteLegale</t>
  </si>
  <si>
    <t>categorieJuridiqueUniteLegale</t>
  </si>
  <si>
    <t>denominationUniteLegale</t>
  </si>
  <si>
    <t>sigleUniteLegale</t>
  </si>
  <si>
    <t>denominationUsuelle1UniteLegale</t>
  </si>
  <si>
    <t>denominationUsuelle2UniteLegale</t>
  </si>
  <si>
    <t>denominationUsuelle3UniteLegale</t>
  </si>
  <si>
    <t>sexeUniteLegale</t>
  </si>
  <si>
    <t>nomUniteLegale</t>
  </si>
  <si>
    <t>nomUsageUniteLegale</t>
  </si>
  <si>
    <t>prenom1UniteLegale</t>
  </si>
  <si>
    <t>prenom2UniteLegale</t>
  </si>
  <si>
    <t>prenom3UniteLegale</t>
  </si>
  <si>
    <t>prenom4UniteLegale</t>
  </si>
  <si>
    <t>prenomUsuelUniteLegale</t>
  </si>
  <si>
    <t>pseudonymeUniteLegale</t>
  </si>
  <si>
    <t>activitePrincipaleUniteLegale</t>
  </si>
  <si>
    <t>nomenclatureActivitePrincipaleUniteLegale</t>
  </si>
  <si>
    <t>identifiantAssociationUniteLegale</t>
  </si>
  <si>
    <t>economieSocialeSolidaireUniteLegale</t>
  </si>
  <si>
    <t>caractereEmployeurUniteLegale</t>
  </si>
  <si>
    <t>trancheEffectifsUniteLegale</t>
  </si>
  <si>
    <t>anneeEffectifsUniteLegale</t>
  </si>
  <si>
    <t>nicSiegeUniteLegale</t>
  </si>
  <si>
    <t>dateDernierTraitementUniteLegale</t>
  </si>
  <si>
    <t>categorieEntreprise</t>
  </si>
  <si>
    <t>anneeCategorieEntreprise</t>
  </si>
  <si>
    <t>complementAdresseEtablissement</t>
  </si>
  <si>
    <t>numeroVoieEtablissement</t>
  </si>
  <si>
    <t>indiceRepetitionEtablissement</t>
  </si>
  <si>
    <t>typeVoieEtablissement</t>
  </si>
  <si>
    <t>libelleVoieEtablissement</t>
  </si>
  <si>
    <t>codePostalEtablissement</t>
  </si>
  <si>
    <t>libelleCommuneEtablissement</t>
  </si>
  <si>
    <t>libelleCommuneEtrangerEtablissement</t>
  </si>
  <si>
    <t>distributionSpecialeEtablissement</t>
  </si>
  <si>
    <t>codeCommuneEtablissement</t>
  </si>
  <si>
    <t>codeCedexEtablissement</t>
  </si>
  <si>
    <t>libelleCedexEtablissement</t>
  </si>
  <si>
    <t>codePaysEtrangerEtablissement</t>
  </si>
  <si>
    <t>libellePaysEtrangerEtablissement</t>
  </si>
  <si>
    <t>complementAdresse2Etablissement</t>
  </si>
  <si>
    <t>numeroVoie2Etablissement</t>
  </si>
  <si>
    <t>indiceRepetition2Etablissement</t>
  </si>
  <si>
    <t>typeVoie2Etablissement</t>
  </si>
  <si>
    <t>libelleVoie2Etablissement</t>
  </si>
  <si>
    <t>codePostal2Etablissement</t>
  </si>
  <si>
    <t>libelleCommune2Etablissement</t>
  </si>
  <si>
    <t>libelleCommuneEtranger2Etablissement</t>
  </si>
  <si>
    <t>distributionSpeciale2Etablissement</t>
  </si>
  <si>
    <t>codeCommune2Etablissement</t>
  </si>
  <si>
    <t>codeCedex2Etablissement</t>
  </si>
  <si>
    <t>libelleCedex2Etablissement</t>
  </si>
  <si>
    <t>codePaysEtranger2Etablissement</t>
  </si>
  <si>
    <t>libellePaysEtranger2Etablissement</t>
  </si>
  <si>
    <t>etatAdministratifEtablissement</t>
  </si>
  <si>
    <t>enseigne1Etablissement</t>
  </si>
  <si>
    <t>enseigne2Etablissement</t>
  </si>
  <si>
    <t>enseigne3Etablissement</t>
  </si>
  <si>
    <t>denominationUsuelleEtablissement</t>
  </si>
  <si>
    <t>activitePrincipaleEtablissement</t>
  </si>
  <si>
    <t>nomenclatureActivitePrincipaleEtablissement</t>
  </si>
  <si>
    <t>caractereEmployeurEtablissement</t>
  </si>
  <si>
    <t>O</t>
  </si>
  <si>
    <t>true</t>
  </si>
  <si>
    <t>A</t>
  </si>
  <si>
    <t>F</t>
  </si>
  <si>
    <t>86.90E</t>
  </si>
  <si>
    <t>NAFRev2</t>
  </si>
  <si>
    <t>N</t>
  </si>
  <si>
    <t>AV</t>
  </si>
  <si>
    <t>82.30Z</t>
  </si>
  <si>
    <t>RUE</t>
  </si>
  <si>
    <t>47.19B</t>
  </si>
  <si>
    <t>Code APE</t>
  </si>
  <si>
    <t>AIRE</t>
  </si>
  <si>
    <t xml:space="preserve"> AIRE</t>
  </si>
  <si>
    <t>01</t>
  </si>
  <si>
    <t>Culture et production animale, chasse et services annexes</t>
  </si>
  <si>
    <t>ALL</t>
  </si>
  <si>
    <t xml:space="preserve"> ALLÉE </t>
  </si>
  <si>
    <t>01.1</t>
  </si>
  <si>
    <t>Cultures non permanentes</t>
  </si>
  <si>
    <t xml:space="preserve"> AVENUE</t>
  </si>
  <si>
    <t>01.11</t>
  </si>
  <si>
    <t>Culture de céréales (à l'exception du riz), de légumineuses et de graines oléagineuses</t>
  </si>
  <si>
    <t>BASE</t>
  </si>
  <si>
    <t xml:space="preserve"> BASE</t>
  </si>
  <si>
    <t>01.11Z</t>
  </si>
  <si>
    <t>BD</t>
  </si>
  <si>
    <t xml:space="preserve"> BOULEVARD</t>
  </si>
  <si>
    <t>01.12</t>
  </si>
  <si>
    <t>Culture du riz</t>
  </si>
  <si>
    <t>CAMI</t>
  </si>
  <si>
    <t xml:space="preserve"> CAMI</t>
  </si>
  <si>
    <t>01.12Z</t>
  </si>
  <si>
    <t>CAR</t>
  </si>
  <si>
    <t xml:space="preserve"> CARREFOUR</t>
  </si>
  <si>
    <t>01.13</t>
  </si>
  <si>
    <t>Culture de légumes, de melons, de racines et de tubercules</t>
  </si>
  <si>
    <t>CHE</t>
  </si>
  <si>
    <t xml:space="preserve"> CHEMIN</t>
  </si>
  <si>
    <t>01.13Z</t>
  </si>
  <si>
    <t>CHEM</t>
  </si>
  <si>
    <t xml:space="preserve"> CHEMINEMENT</t>
  </si>
  <si>
    <t>01.14</t>
  </si>
  <si>
    <t>Culture de la canne à sucre</t>
  </si>
  <si>
    <t>CHS</t>
  </si>
  <si>
    <t xml:space="preserve"> CHAUSSÉE</t>
  </si>
  <si>
    <t>01.14Z</t>
  </si>
  <si>
    <t>CITE</t>
  </si>
  <si>
    <t xml:space="preserve"> CITÉ</t>
  </si>
  <si>
    <t>01.15</t>
  </si>
  <si>
    <t>Culture du tabac</t>
  </si>
  <si>
    <t>CLOS</t>
  </si>
  <si>
    <t xml:space="preserve"> CLOS</t>
  </si>
  <si>
    <t>01.15Z</t>
  </si>
  <si>
    <t>COIN</t>
  </si>
  <si>
    <t xml:space="preserve"> COIN</t>
  </si>
  <si>
    <t>01.16</t>
  </si>
  <si>
    <t>Culture de plantes à fibres</t>
  </si>
  <si>
    <t>COR</t>
  </si>
  <si>
    <t xml:space="preserve"> CORNICHE</t>
  </si>
  <si>
    <t>01.16Z</t>
  </si>
  <si>
    <t>COTE</t>
  </si>
  <si>
    <t xml:space="preserve"> COTE</t>
  </si>
  <si>
    <t>01.19</t>
  </si>
  <si>
    <t>Autres cultures non permanentes</t>
  </si>
  <si>
    <t>COUR</t>
  </si>
  <si>
    <t xml:space="preserve"> COUR</t>
  </si>
  <si>
    <t>01.19Z</t>
  </si>
  <si>
    <t>CRS</t>
  </si>
  <si>
    <t xml:space="preserve"> COURS</t>
  </si>
  <si>
    <t>01.2</t>
  </si>
  <si>
    <t>Cultures permanentes</t>
  </si>
  <si>
    <t>DOM</t>
  </si>
  <si>
    <t xml:space="preserve"> DOMAINE</t>
  </si>
  <si>
    <t>01.21</t>
  </si>
  <si>
    <t>Culture de la vigne</t>
  </si>
  <si>
    <t>DSC</t>
  </si>
  <si>
    <t xml:space="preserve"> DESCENTE</t>
  </si>
  <si>
    <t>01.21Z</t>
  </si>
  <si>
    <t>ECA</t>
  </si>
  <si>
    <t xml:space="preserve"> ECART</t>
  </si>
  <si>
    <t>01.22</t>
  </si>
  <si>
    <t>Culture de fruits tropicaux et subtropicaux</t>
  </si>
  <si>
    <t>ESP</t>
  </si>
  <si>
    <t xml:space="preserve"> ESPLANADE</t>
  </si>
  <si>
    <t>01.22Z</t>
  </si>
  <si>
    <t>FG</t>
  </si>
  <si>
    <t xml:space="preserve"> FAUBOURG</t>
  </si>
  <si>
    <t>01.23</t>
  </si>
  <si>
    <t>Culture d'agrumes</t>
  </si>
  <si>
    <t>GARE</t>
  </si>
  <si>
    <t xml:space="preserve"> GARE</t>
  </si>
  <si>
    <t>01.23Z</t>
  </si>
  <si>
    <t>GR</t>
  </si>
  <si>
    <t xml:space="preserve"> GRANDE RUE</t>
  </si>
  <si>
    <t>01.24</t>
  </si>
  <si>
    <t>Culture de fruits à pépins et à noyau</t>
  </si>
  <si>
    <t>HAM</t>
  </si>
  <si>
    <t xml:space="preserve"> HAMEAU</t>
  </si>
  <si>
    <t>01.24Z</t>
  </si>
  <si>
    <t>HLE</t>
  </si>
  <si>
    <t xml:space="preserve"> HALLE</t>
  </si>
  <si>
    <t>01.25</t>
  </si>
  <si>
    <t>Culture d'autres fruits d'arbres ou d'arbustes et de fruits à coque</t>
  </si>
  <si>
    <t>ILOT</t>
  </si>
  <si>
    <t xml:space="preserve"> ILÔT</t>
  </si>
  <si>
    <t>01.25Z</t>
  </si>
  <si>
    <t>IMP</t>
  </si>
  <si>
    <t xml:space="preserve"> IMPASSE</t>
  </si>
  <si>
    <t>01.26</t>
  </si>
  <si>
    <t>Culture de fruits oléagineux</t>
  </si>
  <si>
    <t>LD</t>
  </si>
  <si>
    <t xml:space="preserve"> LIEU DIT</t>
  </si>
  <si>
    <t>01.26Z</t>
  </si>
  <si>
    <t>LOT</t>
  </si>
  <si>
    <t xml:space="preserve"> LOTISSEMENT</t>
  </si>
  <si>
    <t>01.27</t>
  </si>
  <si>
    <t>Culture de plantes à boissons</t>
  </si>
  <si>
    <t>MAR</t>
  </si>
  <si>
    <t xml:space="preserve"> MARCHÉ</t>
  </si>
  <si>
    <t>01.27Z</t>
  </si>
  <si>
    <t>MTE</t>
  </si>
  <si>
    <t xml:space="preserve"> MONTÉE</t>
  </si>
  <si>
    <t>01.28</t>
  </si>
  <si>
    <t>Culture de plantes à épices, aromatiques, médicinales et pharmaceutiques</t>
  </si>
  <si>
    <t>PARC</t>
  </si>
  <si>
    <t xml:space="preserve"> PARC</t>
  </si>
  <si>
    <t>01.28Z</t>
  </si>
  <si>
    <t>PAS</t>
  </si>
  <si>
    <t xml:space="preserve"> PASSAGE</t>
  </si>
  <si>
    <t>01.29</t>
  </si>
  <si>
    <t>Autres cultures permanentes</t>
  </si>
  <si>
    <t>PL</t>
  </si>
  <si>
    <t xml:space="preserve"> PLACE</t>
  </si>
  <si>
    <t>01.29Z</t>
  </si>
  <si>
    <t>PLAN</t>
  </si>
  <si>
    <t xml:space="preserve"> PLAN</t>
  </si>
  <si>
    <t>01.3</t>
  </si>
  <si>
    <t>Reproduction de plantes</t>
  </si>
  <si>
    <t>PLN</t>
  </si>
  <si>
    <t xml:space="preserve"> PLAINE</t>
  </si>
  <si>
    <t>01.30</t>
  </si>
  <si>
    <t>PLT</t>
  </si>
  <si>
    <t xml:space="preserve"> PLATEAU</t>
  </si>
  <si>
    <t>01.30Z</t>
  </si>
  <si>
    <t>PONT</t>
  </si>
  <si>
    <t xml:space="preserve"> PONT</t>
  </si>
  <si>
    <t>01.4</t>
  </si>
  <si>
    <t>Production animale</t>
  </si>
  <si>
    <t>PORT</t>
  </si>
  <si>
    <t xml:space="preserve"> PORT</t>
  </si>
  <si>
    <t>01.41</t>
  </si>
  <si>
    <t>Élevage de vaches laitières</t>
  </si>
  <si>
    <t>PRO</t>
  </si>
  <si>
    <t xml:space="preserve"> PROMENADE</t>
  </si>
  <si>
    <t>01.41Z</t>
  </si>
  <si>
    <t>PRV</t>
  </si>
  <si>
    <t xml:space="preserve"> PARVIS</t>
  </si>
  <si>
    <t>01.42</t>
  </si>
  <si>
    <t>Élevage d'autres bovins et de buffles</t>
  </si>
  <si>
    <t>QUA</t>
  </si>
  <si>
    <t xml:space="preserve"> QUARTIER</t>
  </si>
  <si>
    <t>01.42Z</t>
  </si>
  <si>
    <t>QUAI</t>
  </si>
  <si>
    <t xml:space="preserve"> QUAI</t>
  </si>
  <si>
    <t>01.43</t>
  </si>
  <si>
    <t>Élevage de chevaux et d'autres équidés</t>
  </si>
  <si>
    <t>RES</t>
  </si>
  <si>
    <t xml:space="preserve"> RÉSIDENCE</t>
  </si>
  <si>
    <t>01.43Z</t>
  </si>
  <si>
    <t>RLE</t>
  </si>
  <si>
    <t xml:space="preserve"> RUELLE</t>
  </si>
  <si>
    <t>01.44</t>
  </si>
  <si>
    <t>Élevage de chameaux et d'autres camélidés</t>
  </si>
  <si>
    <t>ROC</t>
  </si>
  <si>
    <t xml:space="preserve"> ROCADE</t>
  </si>
  <si>
    <t>01.44Z</t>
  </si>
  <si>
    <t>RPT</t>
  </si>
  <si>
    <t xml:space="preserve"> ROND POINT</t>
  </si>
  <si>
    <t>01.45</t>
  </si>
  <si>
    <t>Élevage d'ovins et de caprins</t>
  </si>
  <si>
    <t>RTE</t>
  </si>
  <si>
    <t xml:space="preserve"> ROUTE</t>
  </si>
  <si>
    <t>01.45Z</t>
  </si>
  <si>
    <t xml:space="preserve"> RUE</t>
  </si>
  <si>
    <t>01.46</t>
  </si>
  <si>
    <t>Élevage de porcins</t>
  </si>
  <si>
    <t>SEN</t>
  </si>
  <si>
    <t xml:space="preserve"> SENTE - SENTIER</t>
  </si>
  <si>
    <t>01.46Z</t>
  </si>
  <si>
    <t>SQ</t>
  </si>
  <si>
    <t xml:space="preserve"> SQUARE</t>
  </si>
  <si>
    <t>01.47</t>
  </si>
  <si>
    <t>Élevage de volailles</t>
  </si>
  <si>
    <t>TOUR</t>
  </si>
  <si>
    <t xml:space="preserve"> TOUR</t>
  </si>
  <si>
    <t>01.47Z</t>
  </si>
  <si>
    <t>TPL</t>
  </si>
  <si>
    <t xml:space="preserve"> TERRE-PLEIN</t>
  </si>
  <si>
    <t>01.49</t>
  </si>
  <si>
    <t>Élevage d'autres animaux</t>
  </si>
  <si>
    <t>TRA</t>
  </si>
  <si>
    <t xml:space="preserve"> TRAVERSE</t>
  </si>
  <si>
    <t>01.49Z</t>
  </si>
  <si>
    <t>VLA</t>
  </si>
  <si>
    <t xml:space="preserve"> VILLA</t>
  </si>
  <si>
    <t>01.5</t>
  </si>
  <si>
    <t>Culture et élevage associés</t>
  </si>
  <si>
    <t>VLGE </t>
  </si>
  <si>
    <t xml:space="preserve"> VILLAGE</t>
  </si>
  <si>
    <t>01.50</t>
  </si>
  <si>
    <t>VOIE</t>
  </si>
  <si>
    <t xml:space="preserve"> VOIE</t>
  </si>
  <si>
    <t>01.50Z</t>
  </si>
  <si>
    <t>ZA</t>
  </si>
  <si>
    <t>Z.A.</t>
  </si>
  <si>
    <t>01.6</t>
  </si>
  <si>
    <t>Activités de soutien à l'agriculture et traitement primaire des récoltes</t>
  </si>
  <si>
    <t>ZAC</t>
  </si>
  <si>
    <t>01.61</t>
  </si>
  <si>
    <t>Activités de soutien aux cultures</t>
  </si>
  <si>
    <t>ZAD</t>
  </si>
  <si>
    <t>01.61Z</t>
  </si>
  <si>
    <t>ZI</t>
  </si>
  <si>
    <t>Z.I.</t>
  </si>
  <si>
    <t>01.62</t>
  </si>
  <si>
    <t>Activités de soutien à la production animale</t>
  </si>
  <si>
    <t>ZONE</t>
  </si>
  <si>
    <t xml:space="preserve"> ZONE</t>
  </si>
  <si>
    <t>01.62Z</t>
  </si>
  <si>
    <t>""</t>
  </si>
  <si>
    <t>01.63</t>
  </si>
  <si>
    <t>Traitement primaire des récoltes</t>
  </si>
  <si>
    <t>01.63Z</t>
  </si>
  <si>
    <t>01.64</t>
  </si>
  <si>
    <t>Traitement des semences</t>
  </si>
  <si>
    <t>01.64Z</t>
  </si>
  <si>
    <t>01.7</t>
  </si>
  <si>
    <t>Chasse, piégeage et services annexes</t>
  </si>
  <si>
    <t>01.70</t>
  </si>
  <si>
    <t>01.70Z</t>
  </si>
  <si>
    <t>02</t>
  </si>
  <si>
    <t>Sylviculture et exploitation forestière</t>
  </si>
  <si>
    <t>02.1</t>
  </si>
  <si>
    <t>Sylviculture et autres activités forestières</t>
  </si>
  <si>
    <t>02.10</t>
  </si>
  <si>
    <t>02.10Z</t>
  </si>
  <si>
    <t>02.2</t>
  </si>
  <si>
    <t>Exploitation forestière</t>
  </si>
  <si>
    <t>02.20</t>
  </si>
  <si>
    <t>02.20Z</t>
  </si>
  <si>
    <t>02.3</t>
  </si>
  <si>
    <t>Récolte de produits forestiers non ligneux poussant à l'état sauvage</t>
  </si>
  <si>
    <t>02.30</t>
  </si>
  <si>
    <t>02.30Z</t>
  </si>
  <si>
    <t>02.4</t>
  </si>
  <si>
    <t>Services de soutien à l'exploitation forestière</t>
  </si>
  <si>
    <t>02.40</t>
  </si>
  <si>
    <t>02.40Z</t>
  </si>
  <si>
    <t>03</t>
  </si>
  <si>
    <t>Pêche et aquaculture</t>
  </si>
  <si>
    <t>03.1</t>
  </si>
  <si>
    <t>Pêche</t>
  </si>
  <si>
    <t>03.11</t>
  </si>
  <si>
    <t>Pêche en mer</t>
  </si>
  <si>
    <t>03.11Z</t>
  </si>
  <si>
    <t>03.12</t>
  </si>
  <si>
    <t>Pêche en eau douce</t>
  </si>
  <si>
    <t>03.12Z</t>
  </si>
  <si>
    <t>03.2</t>
  </si>
  <si>
    <t>Aquaculture</t>
  </si>
  <si>
    <t>03.21</t>
  </si>
  <si>
    <t>Aquaculture en mer</t>
  </si>
  <si>
    <t>03.21Z</t>
  </si>
  <si>
    <t>03.22</t>
  </si>
  <si>
    <t>Aquaculture en eau douce</t>
  </si>
  <si>
    <t>03.22Z</t>
  </si>
  <si>
    <t>05</t>
  </si>
  <si>
    <t>Extraction de houille et de lignite</t>
  </si>
  <si>
    <t>05.1</t>
  </si>
  <si>
    <t>Extraction de houille</t>
  </si>
  <si>
    <t>05.10</t>
  </si>
  <si>
    <t>05.10Z</t>
  </si>
  <si>
    <t>05.2</t>
  </si>
  <si>
    <t>Extraction de lignite</t>
  </si>
  <si>
    <t>05.20</t>
  </si>
  <si>
    <t>05.20Z</t>
  </si>
  <si>
    <t>06</t>
  </si>
  <si>
    <t>Extraction d'hydrocarbures</t>
  </si>
  <si>
    <t>06.1</t>
  </si>
  <si>
    <t>Extraction de pétrole brut</t>
  </si>
  <si>
    <t>06.10</t>
  </si>
  <si>
    <t>06.10Z</t>
  </si>
  <si>
    <t>06.2</t>
  </si>
  <si>
    <t>Extraction de gaz naturel</t>
  </si>
  <si>
    <t>06.20</t>
  </si>
  <si>
    <t>06.20Z</t>
  </si>
  <si>
    <t>07</t>
  </si>
  <si>
    <t>Extraction de minerais métalliques</t>
  </si>
  <si>
    <t>07.1</t>
  </si>
  <si>
    <t>Extraction de minerais de fer</t>
  </si>
  <si>
    <t>07.10</t>
  </si>
  <si>
    <t>07.10Z</t>
  </si>
  <si>
    <t>07.2</t>
  </si>
  <si>
    <t>Extraction de minerais de métaux non ferreux</t>
  </si>
  <si>
    <t>07.21</t>
  </si>
  <si>
    <t>Extraction de minerais d'uranium et de thorium</t>
  </si>
  <si>
    <t>07.21Z</t>
  </si>
  <si>
    <t>07.29</t>
  </si>
  <si>
    <t>Extraction d'autres minerais de métaux non ferreux</t>
  </si>
  <si>
    <t>07.29Z</t>
  </si>
  <si>
    <t>08</t>
  </si>
  <si>
    <t>Autres industries extractives</t>
  </si>
  <si>
    <t>08.1</t>
  </si>
  <si>
    <t>Extraction de pierres, de sables et d'argiles</t>
  </si>
  <si>
    <t>08.11</t>
  </si>
  <si>
    <t>Extraction de pierres ornementales et de construction, de calcaire industriel, de gypse, de craie et d'ardoise</t>
  </si>
  <si>
    <t>08.11Z</t>
  </si>
  <si>
    <t>08.12</t>
  </si>
  <si>
    <t>Exploitation de gravières et sablières, extraction d’argiles et de kaolin</t>
  </si>
  <si>
    <t>08.12Z</t>
  </si>
  <si>
    <t>08.9</t>
  </si>
  <si>
    <t>Activités extractives n.c.a.</t>
  </si>
  <si>
    <t>08.91</t>
  </si>
  <si>
    <t xml:space="preserve">Extraction des minéraux chimiques et d'engrais minéraux </t>
  </si>
  <si>
    <t>08.91Z</t>
  </si>
  <si>
    <t>08.92</t>
  </si>
  <si>
    <t>Extraction de tourbe</t>
  </si>
  <si>
    <t>08.92Z</t>
  </si>
  <si>
    <t>08.93</t>
  </si>
  <si>
    <t xml:space="preserve">Production de sel </t>
  </si>
  <si>
    <t>08.93Z</t>
  </si>
  <si>
    <t>08.99</t>
  </si>
  <si>
    <t>Autres activités extractives n.c.a.</t>
  </si>
  <si>
    <t>08.99Z</t>
  </si>
  <si>
    <t>09</t>
  </si>
  <si>
    <t>Services de soutien aux industries extractives</t>
  </si>
  <si>
    <t>09.1</t>
  </si>
  <si>
    <t>Activités de soutien à l'extraction d'hydrocarbures</t>
  </si>
  <si>
    <t>09.10</t>
  </si>
  <si>
    <t>09.10Z</t>
  </si>
  <si>
    <t>09.9</t>
  </si>
  <si>
    <t>Activités de soutien aux autres industries extractives</t>
  </si>
  <si>
    <t>09.90</t>
  </si>
  <si>
    <t xml:space="preserve">Activités de soutien aux autres industries extractives </t>
  </si>
  <si>
    <t>09.90Z</t>
  </si>
  <si>
    <t>10</t>
  </si>
  <si>
    <t>Industries alimentaires</t>
  </si>
  <si>
    <t>10.1</t>
  </si>
  <si>
    <t>Transformation et conservation de la viande et préparation de produits à base de viande</t>
  </si>
  <si>
    <t>10.11</t>
  </si>
  <si>
    <t>Transformation et conservation de la viande de boucherie</t>
  </si>
  <si>
    <t>10.11Z</t>
  </si>
  <si>
    <t>10.12</t>
  </si>
  <si>
    <t>Transformation et conservation de la viande de volaille</t>
  </si>
  <si>
    <t>10.12Z</t>
  </si>
  <si>
    <t>10.13</t>
  </si>
  <si>
    <t>Préparation de produits à base de viande</t>
  </si>
  <si>
    <t>10.13A</t>
  </si>
  <si>
    <t>Préparation industrielle de produits à base de viande</t>
  </si>
  <si>
    <t>10.13B</t>
  </si>
  <si>
    <t>Charcuterie</t>
  </si>
  <si>
    <t>10.2</t>
  </si>
  <si>
    <t>Transformation et conservation de poisson, de crustacés et de mollusques</t>
  </si>
  <si>
    <t>10.20</t>
  </si>
  <si>
    <t>10.20Z</t>
  </si>
  <si>
    <t>10.3</t>
  </si>
  <si>
    <t>Transformation et conservation de fruits et légumes</t>
  </si>
  <si>
    <t>10.31</t>
  </si>
  <si>
    <t>Transformation et conservation de pommes de terre</t>
  </si>
  <si>
    <t>10.31Z</t>
  </si>
  <si>
    <t>10.32</t>
  </si>
  <si>
    <t>Préparation de jus de fruits et légumes</t>
  </si>
  <si>
    <t>10.32Z</t>
  </si>
  <si>
    <t>10.39</t>
  </si>
  <si>
    <t>Autre transformation et conservation de fruits et légumes</t>
  </si>
  <si>
    <t>10.39A</t>
  </si>
  <si>
    <t>Autre transformation et conservation de légumes</t>
  </si>
  <si>
    <t>10.39B</t>
  </si>
  <si>
    <t>Transformation et conservation de fruits</t>
  </si>
  <si>
    <t>10.4</t>
  </si>
  <si>
    <t>Fabrication d’huiles et graisses végétales et animales</t>
  </si>
  <si>
    <t>10.41</t>
  </si>
  <si>
    <t>Fabrication d'huiles et graisses</t>
  </si>
  <si>
    <t>10.41A</t>
  </si>
  <si>
    <t>Fabrication d'huiles et graisses brutes</t>
  </si>
  <si>
    <t>10.41B</t>
  </si>
  <si>
    <t>Fabrication d'huiles et graisses raffinées</t>
  </si>
  <si>
    <t>10.42</t>
  </si>
  <si>
    <t>Fabrication de margarine et graisses comestibles similaires</t>
  </si>
  <si>
    <t>10.42Z</t>
  </si>
  <si>
    <t>10.5</t>
  </si>
  <si>
    <t>Fabrication de produits laitiers</t>
  </si>
  <si>
    <t>10.51</t>
  </si>
  <si>
    <t>Exploitation de laiteries et fabrication de fromage</t>
  </si>
  <si>
    <t>10.51A</t>
  </si>
  <si>
    <t>Fabrication de lait liquide et de produits frais</t>
  </si>
  <si>
    <t>10.51B</t>
  </si>
  <si>
    <t>Fabrication de beurre</t>
  </si>
  <si>
    <t>10.51C</t>
  </si>
  <si>
    <t>Fabrication de fromage</t>
  </si>
  <si>
    <t>10.51D</t>
  </si>
  <si>
    <t>Fabrication d'autres produits laitiers</t>
  </si>
  <si>
    <t>10.52</t>
  </si>
  <si>
    <t>Fabrication de glaces et sorbets</t>
  </si>
  <si>
    <t>10.52Z</t>
  </si>
  <si>
    <t>10.6</t>
  </si>
  <si>
    <t>Travail des grains ; fabrication de produits amylacés</t>
  </si>
  <si>
    <t>10.61</t>
  </si>
  <si>
    <t>Travail des grains</t>
  </si>
  <si>
    <t>10.61A</t>
  </si>
  <si>
    <t>Meunerie</t>
  </si>
  <si>
    <t>10.61B</t>
  </si>
  <si>
    <t>Autres activités du travail des grains</t>
  </si>
  <si>
    <t>10.62</t>
  </si>
  <si>
    <t>Fabrication de produits amylacés</t>
  </si>
  <si>
    <t>10.62Z</t>
  </si>
  <si>
    <t>10.7</t>
  </si>
  <si>
    <t>Fabrication de produits de boulangerie-pâtisserie et de pâtes alimentaires</t>
  </si>
  <si>
    <t>10.71</t>
  </si>
  <si>
    <t>Fabrication de pain et de pâtisserie fraîche</t>
  </si>
  <si>
    <t>10.71A</t>
  </si>
  <si>
    <t>Fabrication industrielle de pain et de pâtisserie fraîche</t>
  </si>
  <si>
    <t>10.71B</t>
  </si>
  <si>
    <t>Cuisson de produits de boulangerie</t>
  </si>
  <si>
    <t>10.71C</t>
  </si>
  <si>
    <t>Boulangerie et boulangerie-pâtisserie</t>
  </si>
  <si>
    <t>10.71D</t>
  </si>
  <si>
    <t>Pâtisserie</t>
  </si>
  <si>
    <t>10.72</t>
  </si>
  <si>
    <t>Fabrication de biscuits, biscottes et pâtisseries de conservation</t>
  </si>
  <si>
    <t>10.72Z</t>
  </si>
  <si>
    <t>10.73</t>
  </si>
  <si>
    <t>Fabrication de pâtes alimentaires</t>
  </si>
  <si>
    <t>10.73Z</t>
  </si>
  <si>
    <t>10.8</t>
  </si>
  <si>
    <t>Fabrication d'autres produits alimentaires</t>
  </si>
  <si>
    <t>10.81</t>
  </si>
  <si>
    <t>Fabrication de sucre</t>
  </si>
  <si>
    <t>10.81Z</t>
  </si>
  <si>
    <t>10.82</t>
  </si>
  <si>
    <t>Fabrication de cacao, chocolat et de produits de confiserie</t>
  </si>
  <si>
    <t>10.82Z</t>
  </si>
  <si>
    <t>10.83</t>
  </si>
  <si>
    <t>Transformation du thé et du café</t>
  </si>
  <si>
    <t>10.83Z</t>
  </si>
  <si>
    <t>10.84</t>
  </si>
  <si>
    <t>Fabrication de condiments et assaisonnements</t>
  </si>
  <si>
    <t>10.84Z</t>
  </si>
  <si>
    <t>10.85</t>
  </si>
  <si>
    <t>Fabrication de plats préparés</t>
  </si>
  <si>
    <t>10.85Z</t>
  </si>
  <si>
    <t>10.86</t>
  </si>
  <si>
    <t>Fabrication d'aliments homogénéisés et diététiques</t>
  </si>
  <si>
    <t>10.86Z</t>
  </si>
  <si>
    <t>10.89</t>
  </si>
  <si>
    <t>Fabrication d'autres produits alimentaires n.c.a.</t>
  </si>
  <si>
    <t>10.89Z</t>
  </si>
  <si>
    <t>10.9</t>
  </si>
  <si>
    <t>Fabrication d'aliments pour animaux</t>
  </si>
  <si>
    <t>10.91</t>
  </si>
  <si>
    <t>Fabrication d'aliments pour animaux de ferme</t>
  </si>
  <si>
    <t>10.91Z</t>
  </si>
  <si>
    <t>10.92</t>
  </si>
  <si>
    <t>Fabrication d'aliments pour animaux de compagnie</t>
  </si>
  <si>
    <t>10.92Z</t>
  </si>
  <si>
    <t>11</t>
  </si>
  <si>
    <t>Fabrication de boissons</t>
  </si>
  <si>
    <t>11.0</t>
  </si>
  <si>
    <t>11.01</t>
  </si>
  <si>
    <t>Production de boissons alcooliques distillées</t>
  </si>
  <si>
    <t>11.01Z</t>
  </si>
  <si>
    <t>11.02</t>
  </si>
  <si>
    <t>Production de vin (de raisin)</t>
  </si>
  <si>
    <t>11.02A</t>
  </si>
  <si>
    <t>Fabrication de vins effervescents</t>
  </si>
  <si>
    <t>11.02B</t>
  </si>
  <si>
    <t>Vinification</t>
  </si>
  <si>
    <t>11.03</t>
  </si>
  <si>
    <t xml:space="preserve">Fabrication de cidre et de vins de fruits  </t>
  </si>
  <si>
    <t>11.03Z</t>
  </si>
  <si>
    <t xml:space="preserve">Fabrication de cidre et de vins de fruits </t>
  </si>
  <si>
    <t>11.04</t>
  </si>
  <si>
    <t>Production d'autres boissons fermentées non distillées</t>
  </si>
  <si>
    <t>11.04Z</t>
  </si>
  <si>
    <t>11.05</t>
  </si>
  <si>
    <t>Fabrication de bière</t>
  </si>
  <si>
    <t>11.05Z</t>
  </si>
  <si>
    <t>11.06</t>
  </si>
  <si>
    <t>Fabrication de malt</t>
  </si>
  <si>
    <t>11.06Z</t>
  </si>
  <si>
    <t>11.07</t>
  </si>
  <si>
    <t>Industrie des eaux minérales et autres eaux embouteillées et des boissons rafraîchissantes</t>
  </si>
  <si>
    <t>11.07A</t>
  </si>
  <si>
    <t>Industrie des eaux de table</t>
  </si>
  <si>
    <t>11.07B</t>
  </si>
  <si>
    <t>Production de boissons rafraîchissantes</t>
  </si>
  <si>
    <t>12</t>
  </si>
  <si>
    <t>Fabrication de produits à base de tabac</t>
  </si>
  <si>
    <t>12.0</t>
  </si>
  <si>
    <t>12.00</t>
  </si>
  <si>
    <t>12.00Z</t>
  </si>
  <si>
    <t>13</t>
  </si>
  <si>
    <t>Fabrication de textiles</t>
  </si>
  <si>
    <t>13.1</t>
  </si>
  <si>
    <t>Préparation de fibres textiles et filature</t>
  </si>
  <si>
    <t>13.10</t>
  </si>
  <si>
    <t>13.10Z</t>
  </si>
  <si>
    <t>13.2</t>
  </si>
  <si>
    <t>Tissage</t>
  </si>
  <si>
    <t>13.20</t>
  </si>
  <si>
    <t>13.20Z</t>
  </si>
  <si>
    <t>13.3</t>
  </si>
  <si>
    <t>Ennoblissement textile</t>
  </si>
  <si>
    <t>13.30</t>
  </si>
  <si>
    <t>13.30Z</t>
  </si>
  <si>
    <t>13.9</t>
  </si>
  <si>
    <t>Fabrication d'autres textiles</t>
  </si>
  <si>
    <t>13.91</t>
  </si>
  <si>
    <t>Fabrication d'étoffes à mailles</t>
  </si>
  <si>
    <t>13.91Z</t>
  </si>
  <si>
    <t>13.92</t>
  </si>
  <si>
    <t>Fabrication d'articles textiles, sauf habillement</t>
  </si>
  <si>
    <t>13.92Z</t>
  </si>
  <si>
    <t>13.93</t>
  </si>
  <si>
    <t>Fabrication de tapis et moquettes</t>
  </si>
  <si>
    <t>13.93Z</t>
  </si>
  <si>
    <t>13.94</t>
  </si>
  <si>
    <t>Fabrication de ficelles, cordes et filets</t>
  </si>
  <si>
    <t>13.94Z</t>
  </si>
  <si>
    <t>13.95</t>
  </si>
  <si>
    <t>Fabrication de non-tissés, sauf habillement</t>
  </si>
  <si>
    <t>13.95Z</t>
  </si>
  <si>
    <t>13.96</t>
  </si>
  <si>
    <t>Fabrication d'autres textiles techniques et industriels</t>
  </si>
  <si>
    <t>13.96Z</t>
  </si>
  <si>
    <t>13.99</t>
  </si>
  <si>
    <t>Fabrication d'autres textiles n.c.a.</t>
  </si>
  <si>
    <t>13.99Z</t>
  </si>
  <si>
    <t>14</t>
  </si>
  <si>
    <t>Industrie de l'habillement</t>
  </si>
  <si>
    <t>14.1</t>
  </si>
  <si>
    <t>Fabrication de vêtements, autres qu'en fourrure</t>
  </si>
  <si>
    <t>14.11</t>
  </si>
  <si>
    <t>Fabrication de vêtements en cuir</t>
  </si>
  <si>
    <t>14.11Z</t>
  </si>
  <si>
    <t>14.12</t>
  </si>
  <si>
    <t>Fabrication de vêtements de travail</t>
  </si>
  <si>
    <t>14.12Z</t>
  </si>
  <si>
    <t>14.13</t>
  </si>
  <si>
    <t>Fabrication de vêtements de dessus</t>
  </si>
  <si>
    <t>14.13Z</t>
  </si>
  <si>
    <t>14.14</t>
  </si>
  <si>
    <t>Fabrication de vêtements de dessous</t>
  </si>
  <si>
    <t>14.14Z</t>
  </si>
  <si>
    <t>14.19</t>
  </si>
  <si>
    <t>Fabrication d'autres vêtements et accessoires</t>
  </si>
  <si>
    <t>14.19Z</t>
  </si>
  <si>
    <t>14.2</t>
  </si>
  <si>
    <t>Fabrication d'articles en fourrure</t>
  </si>
  <si>
    <t>14.20</t>
  </si>
  <si>
    <t>14.20Z</t>
  </si>
  <si>
    <t>14.3</t>
  </si>
  <si>
    <t>Fabrication d'articles à mailles</t>
  </si>
  <si>
    <t>14.31</t>
  </si>
  <si>
    <t>Fabrication d'articles chaussants à mailles</t>
  </si>
  <si>
    <t>14.31Z</t>
  </si>
  <si>
    <t>14.39</t>
  </si>
  <si>
    <t>Fabrication d'autres articles à mailles</t>
  </si>
  <si>
    <t>14.39Z</t>
  </si>
  <si>
    <t>15</t>
  </si>
  <si>
    <t>Industrie du cuir et de la chaussure</t>
  </si>
  <si>
    <t>15.1</t>
  </si>
  <si>
    <t>Apprêt et tannage des cuirs ; préparation et teinture des fourrures ; fabrication d'articles de voyage, de maroquinerie et de sellerie</t>
  </si>
  <si>
    <t>15.11</t>
  </si>
  <si>
    <t>Apprêt et tannage des cuirs ; préparation et teinture des fourrures</t>
  </si>
  <si>
    <t>15.11Z</t>
  </si>
  <si>
    <t>15.12</t>
  </si>
  <si>
    <t>Fabrication d'articles de voyage, de maroquinerie et de sellerie</t>
  </si>
  <si>
    <t>15.12Z</t>
  </si>
  <si>
    <t>15.2</t>
  </si>
  <si>
    <t>Fabrication de chaussures</t>
  </si>
  <si>
    <t>15.20</t>
  </si>
  <si>
    <t>15.20Z</t>
  </si>
  <si>
    <t>16</t>
  </si>
  <si>
    <t>Travail du bois et fabrication d'articles en bois et en liège, à l’exception des meubles ; fabrication d’articles en vannerie et sparterie</t>
  </si>
  <si>
    <t>16.1</t>
  </si>
  <si>
    <t>Sciage et rabotage du bois</t>
  </si>
  <si>
    <t>16.10</t>
  </si>
  <si>
    <t>16.10A</t>
  </si>
  <si>
    <t>Sciage et rabotage du bois, hors imprégnation</t>
  </si>
  <si>
    <t>16.10B</t>
  </si>
  <si>
    <t>Imprégnation du bois</t>
  </si>
  <si>
    <t>16.2</t>
  </si>
  <si>
    <t>Fabrication d'articles en bois, liège, vannerie et sparterie</t>
  </si>
  <si>
    <t>16.21</t>
  </si>
  <si>
    <t>Fabrication de placage et de panneaux de bois</t>
  </si>
  <si>
    <t>16.21Z</t>
  </si>
  <si>
    <t>16.22</t>
  </si>
  <si>
    <t>Fabrication de parquets assemblés</t>
  </si>
  <si>
    <t>16.22Z</t>
  </si>
  <si>
    <t>16.23</t>
  </si>
  <si>
    <t>Fabrication de charpentes et d'autres menuiseries</t>
  </si>
  <si>
    <t>16.23Z</t>
  </si>
  <si>
    <t>16.24</t>
  </si>
  <si>
    <t>Fabrication d'emballages en bois</t>
  </si>
  <si>
    <t>16.24Z</t>
  </si>
  <si>
    <t>16.29</t>
  </si>
  <si>
    <t>Fabrication d'objets divers en bois ; fabrication d'objets en liège, vannerie et sparterie</t>
  </si>
  <si>
    <t>16.29Z</t>
  </si>
  <si>
    <t>17</t>
  </si>
  <si>
    <t>Industrie du papier et du carton</t>
  </si>
  <si>
    <t>17.1</t>
  </si>
  <si>
    <t>Fabrication de pâte à papier, de papier et de carton</t>
  </si>
  <si>
    <t>17.11</t>
  </si>
  <si>
    <t>Fabrication de pâte à papier</t>
  </si>
  <si>
    <t>17.11Z</t>
  </si>
  <si>
    <t>17.12</t>
  </si>
  <si>
    <t>Fabrication de papier et de carton</t>
  </si>
  <si>
    <t>17.12Z</t>
  </si>
  <si>
    <t>17.2</t>
  </si>
  <si>
    <t>Fabrication d'articles en papier ou en carton</t>
  </si>
  <si>
    <t>17.21</t>
  </si>
  <si>
    <t>Fabrication de papier et carton ondulés et d'emballages en papier ou en carton</t>
  </si>
  <si>
    <t>17.21A</t>
  </si>
  <si>
    <t>Fabrication de carton ondulé</t>
  </si>
  <si>
    <t>17.21B</t>
  </si>
  <si>
    <t xml:space="preserve">Fabrication de cartonnages </t>
  </si>
  <si>
    <t>17.21C</t>
  </si>
  <si>
    <t>Fabrication d'emballages en papier</t>
  </si>
  <si>
    <t>17.22</t>
  </si>
  <si>
    <t>Fabrication d'articles en papier à usage sanitaire ou domestique</t>
  </si>
  <si>
    <t>17.22Z</t>
  </si>
  <si>
    <t>17.23</t>
  </si>
  <si>
    <t>Fabrication d'articles de papeterie</t>
  </si>
  <si>
    <t>17.23Z</t>
  </si>
  <si>
    <t>17.24</t>
  </si>
  <si>
    <t>Fabrication de papiers peints</t>
  </si>
  <si>
    <t>17.24Z</t>
  </si>
  <si>
    <t>17.29</t>
  </si>
  <si>
    <t>Fabrication d'autres articles en papier ou en carton</t>
  </si>
  <si>
    <t>17.29Z</t>
  </si>
  <si>
    <t>18</t>
  </si>
  <si>
    <t>Imprimerie et reproduction d'enregistrements</t>
  </si>
  <si>
    <t>18.1</t>
  </si>
  <si>
    <t>Imprimerie et services annexes</t>
  </si>
  <si>
    <t>18.11</t>
  </si>
  <si>
    <t>Imprimerie de journaux</t>
  </si>
  <si>
    <t>18.11Z</t>
  </si>
  <si>
    <t>18.12</t>
  </si>
  <si>
    <t>Autre imprimerie (labeur)</t>
  </si>
  <si>
    <t>18.12Z</t>
  </si>
  <si>
    <t>18.13</t>
  </si>
  <si>
    <t xml:space="preserve">Activités de pré-presse </t>
  </si>
  <si>
    <t>18.13Z</t>
  </si>
  <si>
    <t>18.14</t>
  </si>
  <si>
    <t>Reliure et activités connexes</t>
  </si>
  <si>
    <t>18.14Z</t>
  </si>
  <si>
    <t>18.2</t>
  </si>
  <si>
    <t>Reproduction d'enregistrements</t>
  </si>
  <si>
    <t>18.20</t>
  </si>
  <si>
    <t>18.20Z</t>
  </si>
  <si>
    <t>19</t>
  </si>
  <si>
    <t>Cokéfaction et raffinage</t>
  </si>
  <si>
    <t>19.1</t>
  </si>
  <si>
    <t>Cokéfaction</t>
  </si>
  <si>
    <t>19.10</t>
  </si>
  <si>
    <t>19.10Z</t>
  </si>
  <si>
    <t>19.2</t>
  </si>
  <si>
    <t>Raffinage du pétrole</t>
  </si>
  <si>
    <t>19.20</t>
  </si>
  <si>
    <t>19.20Z</t>
  </si>
  <si>
    <t>20</t>
  </si>
  <si>
    <t>Industrie chimique</t>
  </si>
  <si>
    <t>20.1</t>
  </si>
  <si>
    <t>Fabrication de produits chimiques de base, de produits azotés et d'engrais, de matières plastiques de base et de caoutchouc synthétique</t>
  </si>
  <si>
    <t>20.11</t>
  </si>
  <si>
    <t>Fabrication de gaz industriels</t>
  </si>
  <si>
    <t>20.11Z</t>
  </si>
  <si>
    <t>20.12</t>
  </si>
  <si>
    <t>Fabrication de colorants et de pigments</t>
  </si>
  <si>
    <t>20.12Z</t>
  </si>
  <si>
    <t>20.13</t>
  </si>
  <si>
    <t>Fabrication d'autres produits chimiques inorganiques de base</t>
  </si>
  <si>
    <t>20.13A</t>
  </si>
  <si>
    <t>Enrichissement et  retraitement de matières nucléaires</t>
  </si>
  <si>
    <t>20.13B</t>
  </si>
  <si>
    <t>Fabrication d'autres produits chimiques inorganiques de base n.c.a.</t>
  </si>
  <si>
    <t>20.14</t>
  </si>
  <si>
    <t>Fabrication d'autres produits chimiques organiques de base</t>
  </si>
  <si>
    <t>20.14Z</t>
  </si>
  <si>
    <t>20.15</t>
  </si>
  <si>
    <t>Fabrication de produits azotés et d'engrais</t>
  </si>
  <si>
    <t>20.15Z</t>
  </si>
  <si>
    <t>20.16</t>
  </si>
  <si>
    <t>Fabrication de matières plastiques de base</t>
  </si>
  <si>
    <t>20.16Z</t>
  </si>
  <si>
    <t>20.17</t>
  </si>
  <si>
    <t>Fabrication de caoutchouc synthétique</t>
  </si>
  <si>
    <t>20.17Z</t>
  </si>
  <si>
    <t>20.2</t>
  </si>
  <si>
    <t xml:space="preserve">Fabrication de pesticides et d’autres produits agrochimiques </t>
  </si>
  <si>
    <t>20.20</t>
  </si>
  <si>
    <t>Fabrication de pesticides et d’autres produits agrochimiques</t>
  </si>
  <si>
    <t>20.20Z</t>
  </si>
  <si>
    <t>20.3</t>
  </si>
  <si>
    <t>Fabrication de peintures, vernis, encres et mastics</t>
  </si>
  <si>
    <t>20.30</t>
  </si>
  <si>
    <t>20.30Z</t>
  </si>
  <si>
    <t>20.4</t>
  </si>
  <si>
    <t>Fabrication de savons, de produits d'entretien et de parfums</t>
  </si>
  <si>
    <t>20.41</t>
  </si>
  <si>
    <t>Fabrication de savons, détergents et produits d'entretien</t>
  </si>
  <si>
    <t>20.41Z</t>
  </si>
  <si>
    <t>20.42</t>
  </si>
  <si>
    <t>Fabrication de parfums et de produits pour la toilette</t>
  </si>
  <si>
    <t>20.42Z</t>
  </si>
  <si>
    <t>20.5</t>
  </si>
  <si>
    <t>Fabrication d'autres produits chimiques</t>
  </si>
  <si>
    <t>20.51</t>
  </si>
  <si>
    <t>Fabrication de produits explosifs</t>
  </si>
  <si>
    <t>20.51Z</t>
  </si>
  <si>
    <t>20.52</t>
  </si>
  <si>
    <t>Fabrication de colles</t>
  </si>
  <si>
    <t>20.52Z</t>
  </si>
  <si>
    <t>20.53</t>
  </si>
  <si>
    <t>Fabrication d'huiles essentielles</t>
  </si>
  <si>
    <t>20.53Z</t>
  </si>
  <si>
    <t>20.59</t>
  </si>
  <si>
    <t>Fabrication d'autres produits chimiques n.c.a.</t>
  </si>
  <si>
    <t>20.59Z</t>
  </si>
  <si>
    <t>20.6</t>
  </si>
  <si>
    <t>Fabrication de fibres artificielles ou synthétiques</t>
  </si>
  <si>
    <t>20.60</t>
  </si>
  <si>
    <t>20.60Z</t>
  </si>
  <si>
    <t>21</t>
  </si>
  <si>
    <t>Industrie pharmaceutique</t>
  </si>
  <si>
    <t>21.1</t>
  </si>
  <si>
    <t>Fabrication de produits pharmaceutiques de base</t>
  </si>
  <si>
    <t>21.10</t>
  </si>
  <si>
    <t>21.10Z</t>
  </si>
  <si>
    <t>21.2</t>
  </si>
  <si>
    <t>Fabrication de préparations pharmaceutiques</t>
  </si>
  <si>
    <t>21.20</t>
  </si>
  <si>
    <t>21.20Z</t>
  </si>
  <si>
    <t>22</t>
  </si>
  <si>
    <t>Fabrication de produits en caoutchouc et en plastique</t>
  </si>
  <si>
    <t>22.1</t>
  </si>
  <si>
    <t>Fabrication de produits en caoutchouc</t>
  </si>
  <si>
    <t>22.11</t>
  </si>
  <si>
    <t>Fabrication et rechapage de pneumatiques</t>
  </si>
  <si>
    <t>22.11Z</t>
  </si>
  <si>
    <t>22.19</t>
  </si>
  <si>
    <t>Fabrication d'autres articles en caoutchouc</t>
  </si>
  <si>
    <t>22.19Z</t>
  </si>
  <si>
    <t>22.2</t>
  </si>
  <si>
    <t>Fabrication  de produits en plastique</t>
  </si>
  <si>
    <t>22.21</t>
  </si>
  <si>
    <t>Fabrication de plaques, feuilles, tubes et profilés en matières plastiques</t>
  </si>
  <si>
    <t>22.21Z</t>
  </si>
  <si>
    <t>22.22</t>
  </si>
  <si>
    <t>Fabrication d'emballages en matières plastiques</t>
  </si>
  <si>
    <t>22.22Z</t>
  </si>
  <si>
    <t>22.23</t>
  </si>
  <si>
    <t>Fabrication d'éléments en matières plastiques pour la construction</t>
  </si>
  <si>
    <t>22.23Z</t>
  </si>
  <si>
    <t>22.29</t>
  </si>
  <si>
    <t>Fabrication d'autres articles en matières plastiques</t>
  </si>
  <si>
    <t>22.29A</t>
  </si>
  <si>
    <t>Fabrication de pièces techniques à base de matières plastiques</t>
  </si>
  <si>
    <t>22.29B</t>
  </si>
  <si>
    <t>Fabrication de produits de consommation courante en matières plastiques</t>
  </si>
  <si>
    <t>23</t>
  </si>
  <si>
    <t>Fabrication d'autres produits minéraux non métalliques</t>
  </si>
  <si>
    <t>23.1</t>
  </si>
  <si>
    <t>Fabrication de verre et d'articles en verre</t>
  </si>
  <si>
    <t>23.11</t>
  </si>
  <si>
    <t>Fabrication de verre plat</t>
  </si>
  <si>
    <t>23.11Z</t>
  </si>
  <si>
    <t>23.12</t>
  </si>
  <si>
    <t>Façonnage et transformation du verre plat</t>
  </si>
  <si>
    <t>23.12Z</t>
  </si>
  <si>
    <t>23.13</t>
  </si>
  <si>
    <t>Fabrication de verre creux</t>
  </si>
  <si>
    <t>23.13Z</t>
  </si>
  <si>
    <t>23.14</t>
  </si>
  <si>
    <t>Fabrication de fibres de verre</t>
  </si>
  <si>
    <t>23.14Z</t>
  </si>
  <si>
    <t>23.19</t>
  </si>
  <si>
    <t>Fabrication et façonnage d'autres articles en verre, y compris verre technique</t>
  </si>
  <si>
    <t>23.19Z</t>
  </si>
  <si>
    <t>23.2</t>
  </si>
  <si>
    <t>Fabrication de produits réfractaires</t>
  </si>
  <si>
    <t>23.20</t>
  </si>
  <si>
    <t>23.20Z</t>
  </si>
  <si>
    <t>23.3</t>
  </si>
  <si>
    <t>Fabrication de matériaux de construction en terre cuite</t>
  </si>
  <si>
    <t>23.31</t>
  </si>
  <si>
    <t>Fabrication de carreaux en céramique</t>
  </si>
  <si>
    <t>23.31Z</t>
  </si>
  <si>
    <t>23.32</t>
  </si>
  <si>
    <t>Fabrication de briques, tuiles et produits de construction, en terre cuite</t>
  </si>
  <si>
    <t>23.32Z</t>
  </si>
  <si>
    <t>23.4</t>
  </si>
  <si>
    <t xml:space="preserve">Fabrication d'autres produits en céramique et en porcelaine </t>
  </si>
  <si>
    <t>23.41</t>
  </si>
  <si>
    <t>Fabrication d'articles céramiques à usage domestique ou ornemental</t>
  </si>
  <si>
    <t>23.41Z</t>
  </si>
  <si>
    <t>23.42</t>
  </si>
  <si>
    <t>Fabrication d'appareils sanitaires en céramique</t>
  </si>
  <si>
    <t>23.42Z</t>
  </si>
  <si>
    <t>23.43</t>
  </si>
  <si>
    <t>Fabrication d'isolateurs et pièces isolantes en céramique</t>
  </si>
  <si>
    <t>23.43Z</t>
  </si>
  <si>
    <t>23.44</t>
  </si>
  <si>
    <t>Fabrication d'autres produits céramiques à usage technique</t>
  </si>
  <si>
    <t>23.44Z</t>
  </si>
  <si>
    <t>23.49</t>
  </si>
  <si>
    <t xml:space="preserve">Fabrication d'autres produits céramiques </t>
  </si>
  <si>
    <t>23.49Z</t>
  </si>
  <si>
    <t>Fabrication d'autres produits céramiques</t>
  </si>
  <si>
    <t>23.5</t>
  </si>
  <si>
    <t>Fabrication de ciment, chaux et plâtre</t>
  </si>
  <si>
    <t>23.51</t>
  </si>
  <si>
    <t>Fabrication de ciment</t>
  </si>
  <si>
    <t>23.51Z</t>
  </si>
  <si>
    <t>23.52</t>
  </si>
  <si>
    <t>Fabrication de chaux et plâtre</t>
  </si>
  <si>
    <t>23.52Z</t>
  </si>
  <si>
    <t>23.6</t>
  </si>
  <si>
    <t>Fabrication d'ouvrages en béton, en ciment ou en plâtre</t>
  </si>
  <si>
    <t>23.61</t>
  </si>
  <si>
    <t>Fabrication d'éléments en béton pour la construction</t>
  </si>
  <si>
    <t>23.61Z</t>
  </si>
  <si>
    <t>23.62</t>
  </si>
  <si>
    <t>Fabrication d'éléments en plâtre pour la construction</t>
  </si>
  <si>
    <t>23.62Z</t>
  </si>
  <si>
    <t>23.63</t>
  </si>
  <si>
    <t>Fabrication de béton prêt à l'emploi</t>
  </si>
  <si>
    <t>23.63Z</t>
  </si>
  <si>
    <t>23.64</t>
  </si>
  <si>
    <t>Fabrication de mortiers et bétons secs</t>
  </si>
  <si>
    <t>23.64Z</t>
  </si>
  <si>
    <t>23.65</t>
  </si>
  <si>
    <t>Fabrication d'ouvrages en fibre-ciment</t>
  </si>
  <si>
    <t>23.65Z</t>
  </si>
  <si>
    <t>23.69</t>
  </si>
  <si>
    <t>Fabrication d'autres ouvrages en béton, en ciment ou en plâtre</t>
  </si>
  <si>
    <t>23.69Z</t>
  </si>
  <si>
    <t>23.7</t>
  </si>
  <si>
    <t xml:space="preserve">Taille, façonnage et finissage de pierres </t>
  </si>
  <si>
    <t>23.70</t>
  </si>
  <si>
    <t>Taille, façonnage et finissage de pierres</t>
  </si>
  <si>
    <t>23.70Z</t>
  </si>
  <si>
    <t>23.9</t>
  </si>
  <si>
    <t>Fabrication de produits abrasifs et de produits minéraux non métalliques n.c.a.</t>
  </si>
  <si>
    <t>23.91</t>
  </si>
  <si>
    <t>Fabrication de produits abrasifs</t>
  </si>
  <si>
    <t>23.91Z</t>
  </si>
  <si>
    <t>23.99</t>
  </si>
  <si>
    <t>Fabrication d'autres produits minéraux non métalliques n.c.a.</t>
  </si>
  <si>
    <t>23.99Z</t>
  </si>
  <si>
    <t>24</t>
  </si>
  <si>
    <t>Métallurgie</t>
  </si>
  <si>
    <t>24.1</t>
  </si>
  <si>
    <t>Sidérurgie</t>
  </si>
  <si>
    <t>24.10</t>
  </si>
  <si>
    <t>24.10Z</t>
  </si>
  <si>
    <t>24.2</t>
  </si>
  <si>
    <t xml:space="preserve">Fabrication de tubes, tuyaux, profilés creux et accessoires correspondants en acier </t>
  </si>
  <si>
    <t>24.20</t>
  </si>
  <si>
    <t>24.20Z</t>
  </si>
  <si>
    <t>24.3</t>
  </si>
  <si>
    <t>Fabrication d'autres produits de première transformation de l'acier</t>
  </si>
  <si>
    <t>24.31</t>
  </si>
  <si>
    <t>Étirage à froid de barres</t>
  </si>
  <si>
    <t>24.31Z</t>
  </si>
  <si>
    <t>24.32</t>
  </si>
  <si>
    <t>Laminage à froid de feuillards</t>
  </si>
  <si>
    <t>24.32Z</t>
  </si>
  <si>
    <t>24.33</t>
  </si>
  <si>
    <t>Profilage à froid par formage ou pliage</t>
  </si>
  <si>
    <t>24.33Z</t>
  </si>
  <si>
    <t>24.34</t>
  </si>
  <si>
    <t>Tréfilage à froid</t>
  </si>
  <si>
    <t>24.34Z</t>
  </si>
  <si>
    <t>24.4</t>
  </si>
  <si>
    <t>Production de métaux précieux et d'autres métaux non ferreux</t>
  </si>
  <si>
    <t>24.41</t>
  </si>
  <si>
    <t>Production de métaux précieux</t>
  </si>
  <si>
    <t>24.41Z</t>
  </si>
  <si>
    <t>24.42</t>
  </si>
  <si>
    <t>Métallurgie de l'aluminium</t>
  </si>
  <si>
    <t>24.42Z</t>
  </si>
  <si>
    <t>24.43</t>
  </si>
  <si>
    <t>Métallurgie du plomb, du zinc ou de l'étain</t>
  </si>
  <si>
    <t>24.43Z</t>
  </si>
  <si>
    <t>24.44</t>
  </si>
  <si>
    <t>Métallurgie du cuivre</t>
  </si>
  <si>
    <t>24.44Z</t>
  </si>
  <si>
    <t>24.45</t>
  </si>
  <si>
    <t>Métallurgie des autres métaux non ferreux</t>
  </si>
  <si>
    <t>24.45Z</t>
  </si>
  <si>
    <t>24.46</t>
  </si>
  <si>
    <t>Élaboration et transformation de matières nucléaires</t>
  </si>
  <si>
    <t>24.46Z</t>
  </si>
  <si>
    <t>24.5</t>
  </si>
  <si>
    <t>Fonderie</t>
  </si>
  <si>
    <t>24.51</t>
  </si>
  <si>
    <t>Fonderie de fonte</t>
  </si>
  <si>
    <t>24.51Z</t>
  </si>
  <si>
    <t>24.52</t>
  </si>
  <si>
    <t>Fonderie d'acier</t>
  </si>
  <si>
    <t>24.52Z</t>
  </si>
  <si>
    <t>24.53</t>
  </si>
  <si>
    <t>Fonderie de métaux légers</t>
  </si>
  <si>
    <t>24.53Z</t>
  </si>
  <si>
    <t>24.54</t>
  </si>
  <si>
    <t>Fonderie d'autres métaux non ferreux</t>
  </si>
  <si>
    <t>24.54Z</t>
  </si>
  <si>
    <t>25</t>
  </si>
  <si>
    <t>Fabrication de produits métalliques, à l’exception des machines et des équipements</t>
  </si>
  <si>
    <t>25.1</t>
  </si>
  <si>
    <t>Fabrication d'éléments en métal pour la construction</t>
  </si>
  <si>
    <t>25.11</t>
  </si>
  <si>
    <t>Fabrication de structures métalliques et de parties de structures</t>
  </si>
  <si>
    <t>25.11Z</t>
  </si>
  <si>
    <t>25.12</t>
  </si>
  <si>
    <t>Fabrication de portes et fenêtres en métal</t>
  </si>
  <si>
    <t>25.12Z</t>
  </si>
  <si>
    <t>25.2</t>
  </si>
  <si>
    <t>Fabrication de réservoirs, citernes et conteneurs métalliques</t>
  </si>
  <si>
    <t>25.21</t>
  </si>
  <si>
    <t>Fabrication de radiateurs et de chaudières pour le chauffage central</t>
  </si>
  <si>
    <t>25.21Z</t>
  </si>
  <si>
    <t>25.29</t>
  </si>
  <si>
    <t>Fabrication d'autres réservoirs, citernes et conteneurs métalliques</t>
  </si>
  <si>
    <t>25.29Z</t>
  </si>
  <si>
    <t>25.3</t>
  </si>
  <si>
    <t>Fabrication de générateurs de vapeur, à l'exception des chaudières pour le chauffage central</t>
  </si>
  <si>
    <t>25.30</t>
  </si>
  <si>
    <t>25.30Z</t>
  </si>
  <si>
    <t>25.4</t>
  </si>
  <si>
    <t>Fabrication d'armes et de munitions</t>
  </si>
  <si>
    <t>25.40</t>
  </si>
  <si>
    <t>25.40Z</t>
  </si>
  <si>
    <t>25.5</t>
  </si>
  <si>
    <t>Forge, emboutissage, estampage ; métallurgie des poudres</t>
  </si>
  <si>
    <t>25.50</t>
  </si>
  <si>
    <t>25.50A</t>
  </si>
  <si>
    <t>Forge, estampage, matriçage ; métallurgie des poudres</t>
  </si>
  <si>
    <t>25.50B</t>
  </si>
  <si>
    <t>Découpage, emboutissage</t>
  </si>
  <si>
    <t>25.6</t>
  </si>
  <si>
    <t>Traitement et revêtement des métaux ; usinage</t>
  </si>
  <si>
    <t>25.61</t>
  </si>
  <si>
    <t>Traitement et revêtement des métaux</t>
  </si>
  <si>
    <t>25.61Z</t>
  </si>
  <si>
    <t>25.62</t>
  </si>
  <si>
    <t>Usinage</t>
  </si>
  <si>
    <t>25.62A</t>
  </si>
  <si>
    <t>Décolletage</t>
  </si>
  <si>
    <t>25.62B</t>
  </si>
  <si>
    <t>Mécanique industrielle</t>
  </si>
  <si>
    <t>25.7</t>
  </si>
  <si>
    <t>Fabrication de coutellerie, d'outillage et de quincaillerie</t>
  </si>
  <si>
    <t>25.71</t>
  </si>
  <si>
    <t>Fabrication de coutellerie</t>
  </si>
  <si>
    <t>25.71Z</t>
  </si>
  <si>
    <t>25.72</t>
  </si>
  <si>
    <t>Fabrication de serrures et de ferrures</t>
  </si>
  <si>
    <t>25.72Z</t>
  </si>
  <si>
    <t>25.73</t>
  </si>
  <si>
    <t>Fabrication d'outillage</t>
  </si>
  <si>
    <t>25.73A</t>
  </si>
  <si>
    <t>Fabrication de moules et modèles</t>
  </si>
  <si>
    <t>25.73B</t>
  </si>
  <si>
    <t>Fabrication d'autres outillages</t>
  </si>
  <si>
    <t>25.9</t>
  </si>
  <si>
    <t>Fabrication d'autres ouvrages en métaux</t>
  </si>
  <si>
    <t>25.91</t>
  </si>
  <si>
    <t>Fabrication de fûts et emballages métalliques similaires</t>
  </si>
  <si>
    <t>25.91Z</t>
  </si>
  <si>
    <t>25.92</t>
  </si>
  <si>
    <t>Fabrication d'emballages métalliques légers</t>
  </si>
  <si>
    <t>25.92Z</t>
  </si>
  <si>
    <t>25.93</t>
  </si>
  <si>
    <t>Fabrication d'articles en fils métalliques, de chaînes et de ressorts</t>
  </si>
  <si>
    <t>25.93Z</t>
  </si>
  <si>
    <t>25.94</t>
  </si>
  <si>
    <t>Fabrication de vis et de boulons</t>
  </si>
  <si>
    <t>25.94Z</t>
  </si>
  <si>
    <t>25.99</t>
  </si>
  <si>
    <t>Fabrication d'autres produits métalliques n.c.a.</t>
  </si>
  <si>
    <t>25.99A</t>
  </si>
  <si>
    <t>Fabrication d'articles métalliques ménagers</t>
  </si>
  <si>
    <t>25.99B</t>
  </si>
  <si>
    <t>Fabrication d'autres articles métalliques</t>
  </si>
  <si>
    <t>26</t>
  </si>
  <si>
    <t>Fabrication de produits informatiques, électroniques et optiques</t>
  </si>
  <si>
    <t>26.1</t>
  </si>
  <si>
    <t>Fabrication de composants et cartes électroniques</t>
  </si>
  <si>
    <t>26.11</t>
  </si>
  <si>
    <t>Fabrication de composants électroniques</t>
  </si>
  <si>
    <t>26.11Z</t>
  </si>
  <si>
    <t>26.12</t>
  </si>
  <si>
    <t>Fabrication de cartes électroniques assemblées</t>
  </si>
  <si>
    <t>26.12Z</t>
  </si>
  <si>
    <t>26.2</t>
  </si>
  <si>
    <t>Fabrication d'ordinateurs et d'équipements périphériques</t>
  </si>
  <si>
    <t>26.20</t>
  </si>
  <si>
    <t>26.20Z</t>
  </si>
  <si>
    <t>26.3</t>
  </si>
  <si>
    <t>Fabrication d'équipements de communication</t>
  </si>
  <si>
    <t>26.30</t>
  </si>
  <si>
    <t xml:space="preserve">Fabrication d'équipements de communication </t>
  </si>
  <si>
    <t>26.30Z</t>
  </si>
  <si>
    <t>26.4</t>
  </si>
  <si>
    <t>Fabrication de produits électroniques grand public</t>
  </si>
  <si>
    <t>26.40</t>
  </si>
  <si>
    <t>26.40Z</t>
  </si>
  <si>
    <t>26.5</t>
  </si>
  <si>
    <t>Fabrication d'instruments et d'appareils de mesure, d'essai et de navigation ; horlogerie</t>
  </si>
  <si>
    <t>26.51</t>
  </si>
  <si>
    <t>Fabrication d'instruments et d'appareils de mesure, d'essai et de navigation</t>
  </si>
  <si>
    <t>26.51A</t>
  </si>
  <si>
    <t>Fabrication d'équipements d'aide à la navigation</t>
  </si>
  <si>
    <t>26.51B</t>
  </si>
  <si>
    <t>Fabrication d'instrumentation scientifique et technique</t>
  </si>
  <si>
    <t>26.52</t>
  </si>
  <si>
    <t>Horlogerie</t>
  </si>
  <si>
    <t>26.52Z</t>
  </si>
  <si>
    <t>26.6</t>
  </si>
  <si>
    <t>Fabrication d'équipements d'irradiation médicale, d'équipements électromédicaux et électrothérapeutiques</t>
  </si>
  <si>
    <t>26.60</t>
  </si>
  <si>
    <t xml:space="preserve">Fabrication d'équipements d'irradiation médicale, d'équipements électromédicaux et électrothérapeutiques </t>
  </si>
  <si>
    <t>26.60Z</t>
  </si>
  <si>
    <t>26.7</t>
  </si>
  <si>
    <t>Fabrication de matériels optique et photographique</t>
  </si>
  <si>
    <t>26.70</t>
  </si>
  <si>
    <t>26.70Z</t>
  </si>
  <si>
    <t>26.8</t>
  </si>
  <si>
    <t>Fabrication de supports magnétiques et optiques</t>
  </si>
  <si>
    <t>26.80</t>
  </si>
  <si>
    <t>26.80Z</t>
  </si>
  <si>
    <t>27</t>
  </si>
  <si>
    <t>Fabrication d'équipements électriques</t>
  </si>
  <si>
    <t>27.1</t>
  </si>
  <si>
    <t>Fabrication de moteurs, génératrices et transformateurs électriques et de matériel de distribution et de commande électrique</t>
  </si>
  <si>
    <t>27.11</t>
  </si>
  <si>
    <t>Fabrication de moteurs, génératrices et transformateurs électriques</t>
  </si>
  <si>
    <t>27.11Z</t>
  </si>
  <si>
    <t>27.12</t>
  </si>
  <si>
    <t>Fabrication de matériel de distribution et de commande électrique</t>
  </si>
  <si>
    <t>27.12Z</t>
  </si>
  <si>
    <t>27.2</t>
  </si>
  <si>
    <t>Fabrication de piles et d'accumulateurs électriques</t>
  </si>
  <si>
    <t>27.20</t>
  </si>
  <si>
    <t>27.20Z</t>
  </si>
  <si>
    <t>27.3</t>
  </si>
  <si>
    <t>Fabrication de fils et câbles et de matériel d'installation électrique</t>
  </si>
  <si>
    <t>27.31</t>
  </si>
  <si>
    <t>Fabrication de câbles de fibres optiques</t>
  </si>
  <si>
    <t>27.31Z</t>
  </si>
  <si>
    <t>27.32</t>
  </si>
  <si>
    <t>Fabrication d'autres fils et câbles électroniques ou électriques</t>
  </si>
  <si>
    <t>27.32Z</t>
  </si>
  <si>
    <t>27.33</t>
  </si>
  <si>
    <t>Fabrication de matériel d'installation électrique</t>
  </si>
  <si>
    <t>27.33Z</t>
  </si>
  <si>
    <t>27.4</t>
  </si>
  <si>
    <t>Fabrication d'appareils d'éclairage électrique</t>
  </si>
  <si>
    <t>27.40</t>
  </si>
  <si>
    <t>27.40Z</t>
  </si>
  <si>
    <t>27.5</t>
  </si>
  <si>
    <t>Fabrication d'appareils ménagers</t>
  </si>
  <si>
    <t>27.51</t>
  </si>
  <si>
    <t>Fabrication d'appareils électroménagers</t>
  </si>
  <si>
    <t>27.51Z</t>
  </si>
  <si>
    <t>27.52</t>
  </si>
  <si>
    <t>Fabrication d'appareils ménagers non électriques</t>
  </si>
  <si>
    <t>27.52Z</t>
  </si>
  <si>
    <t>27.9</t>
  </si>
  <si>
    <t>Fabrication d'autres matériels électriques</t>
  </si>
  <si>
    <t>27.90</t>
  </si>
  <si>
    <t>27.90Z</t>
  </si>
  <si>
    <t>28</t>
  </si>
  <si>
    <t>Fabrication de machines et équipements n.c.a.</t>
  </si>
  <si>
    <t>28.1</t>
  </si>
  <si>
    <t>Fabrication de machines d'usage général</t>
  </si>
  <si>
    <t>28.11</t>
  </si>
  <si>
    <t>Fabrication de moteurs et turbines, à l'exception des moteurs d’avions et de véhicules</t>
  </si>
  <si>
    <t>28.11Z</t>
  </si>
  <si>
    <t>28.12</t>
  </si>
  <si>
    <t>Fabrication d'équipements hydrauliques et pneumatiques</t>
  </si>
  <si>
    <t>28.12Z</t>
  </si>
  <si>
    <t>28.13</t>
  </si>
  <si>
    <t>Fabrication d'autres pompes et compresseurs</t>
  </si>
  <si>
    <t>28.13Z</t>
  </si>
  <si>
    <t>28.14</t>
  </si>
  <si>
    <t>Fabrication d'autres articles de robinetterie</t>
  </si>
  <si>
    <t>28.14Z</t>
  </si>
  <si>
    <t>28.15</t>
  </si>
  <si>
    <t>Fabrication d'engrenages et d'organes mécaniques de transmission</t>
  </si>
  <si>
    <t>28.15Z</t>
  </si>
  <si>
    <t>28.2</t>
  </si>
  <si>
    <t>Fabrication d'autres machines d'usage général</t>
  </si>
  <si>
    <t>28.21</t>
  </si>
  <si>
    <t>Fabrication de fours et brûleurs</t>
  </si>
  <si>
    <t>28.21Z</t>
  </si>
  <si>
    <t>28.22</t>
  </si>
  <si>
    <t>Fabrication de matériel de levage et de manutention</t>
  </si>
  <si>
    <t>28.22Z</t>
  </si>
  <si>
    <t>28.23</t>
  </si>
  <si>
    <t>Fabrication de machines et d'équipements de bureau (à l'exception des ordinateurs et équipements périphériques)</t>
  </si>
  <si>
    <t>28.23Z</t>
  </si>
  <si>
    <t>28.24</t>
  </si>
  <si>
    <t>Fabrication d'outillage portatif à moteur incorporé</t>
  </si>
  <si>
    <t>28.24Z</t>
  </si>
  <si>
    <t>28.25</t>
  </si>
  <si>
    <t>Fabrication d'équipements aérauliques et frigorifiques industriels</t>
  </si>
  <si>
    <t>28.25Z</t>
  </si>
  <si>
    <t>28.29</t>
  </si>
  <si>
    <t>Fabrication de machines diverses d'usage général</t>
  </si>
  <si>
    <t>28.29A</t>
  </si>
  <si>
    <t xml:space="preserve">Fabrication d'équipements d'emballage, de conditionnement et de pesage </t>
  </si>
  <si>
    <t>28.29B</t>
  </si>
  <si>
    <t>28.3</t>
  </si>
  <si>
    <t>Fabrication de machines agricoles et forestières</t>
  </si>
  <si>
    <t>28.30</t>
  </si>
  <si>
    <t>28.30Z</t>
  </si>
  <si>
    <t>28.4</t>
  </si>
  <si>
    <t>Fabrication de machines de formage des métaux et de machines-outils</t>
  </si>
  <si>
    <t>28.41</t>
  </si>
  <si>
    <t>Fabrication de machines de formage des métaux</t>
  </si>
  <si>
    <t>28.41Z</t>
  </si>
  <si>
    <t>Fabrication de machines-outils pour le travail des métaux</t>
  </si>
  <si>
    <t>28.49</t>
  </si>
  <si>
    <t xml:space="preserve">Fabrication d'autres machines-outils </t>
  </si>
  <si>
    <t>28.49Z</t>
  </si>
  <si>
    <t>28.9</t>
  </si>
  <si>
    <t>Fabrication d'autres machines d'usage spécifique</t>
  </si>
  <si>
    <t>28.91</t>
  </si>
  <si>
    <t>Fabrication de machines pour la métallurgie</t>
  </si>
  <si>
    <t>28.91Z</t>
  </si>
  <si>
    <t>28.92</t>
  </si>
  <si>
    <t>Fabrication de machines pour l'extraction ou la construction</t>
  </si>
  <si>
    <t>28.92Z</t>
  </si>
  <si>
    <t>28.93</t>
  </si>
  <si>
    <t>Fabrication de machines pour l'industrie agro-alimentaire</t>
  </si>
  <si>
    <t>28.93Z</t>
  </si>
  <si>
    <t>28.94</t>
  </si>
  <si>
    <t>Fabrication de machines pour les industries textiles</t>
  </si>
  <si>
    <t>28.94Z</t>
  </si>
  <si>
    <t>28.95</t>
  </si>
  <si>
    <t>Fabrication de machines pour les industries du papier et du carton</t>
  </si>
  <si>
    <t>28.95Z</t>
  </si>
  <si>
    <t>28.96</t>
  </si>
  <si>
    <t>Fabrication de machines pour le travail du caoutchouc ou des plastiques</t>
  </si>
  <si>
    <t>28.96Z</t>
  </si>
  <si>
    <t>28.99</t>
  </si>
  <si>
    <t>Fabrication d'autres machines d'usage spécifique n.c.a.</t>
  </si>
  <si>
    <t>28.99A</t>
  </si>
  <si>
    <t>Fabrication de machines d'imprimerie</t>
  </si>
  <si>
    <t>28.99B</t>
  </si>
  <si>
    <t>Fabrication d'autres machines spécialisées</t>
  </si>
  <si>
    <t>29</t>
  </si>
  <si>
    <t>Industrie automobile</t>
  </si>
  <si>
    <t>29.1</t>
  </si>
  <si>
    <t>Construction de véhicules automobiles</t>
  </si>
  <si>
    <t>29.10</t>
  </si>
  <si>
    <t>29.10Z</t>
  </si>
  <si>
    <t>29.2</t>
  </si>
  <si>
    <t>Fabrication de carrosseries et remorques</t>
  </si>
  <si>
    <t>29.20</t>
  </si>
  <si>
    <t>29.20Z</t>
  </si>
  <si>
    <t>29.3</t>
  </si>
  <si>
    <t>Fabrication d'équipements automobiles</t>
  </si>
  <si>
    <t>29.31</t>
  </si>
  <si>
    <t>Fabrication d'équipements électriques et électroniques automobiles</t>
  </si>
  <si>
    <t>29.31Z</t>
  </si>
  <si>
    <t>29.32</t>
  </si>
  <si>
    <t>Fabrication d'autres équipements automobiles</t>
  </si>
  <si>
    <t>29.32Z</t>
  </si>
  <si>
    <t>30</t>
  </si>
  <si>
    <t>Fabrication d'autres matériels de transport</t>
  </si>
  <si>
    <t>30.1</t>
  </si>
  <si>
    <t>Construction navale</t>
  </si>
  <si>
    <t>30.11</t>
  </si>
  <si>
    <t>Construction de navires et de structures flottantes</t>
  </si>
  <si>
    <t>30.11Z</t>
  </si>
  <si>
    <t>30.12</t>
  </si>
  <si>
    <t>Construction de bateaux de plaisance</t>
  </si>
  <si>
    <t>30.12Z</t>
  </si>
  <si>
    <t>30.2</t>
  </si>
  <si>
    <t>Construction de locomotives et d'autre matériel ferroviaire roulant</t>
  </si>
  <si>
    <t>30.20</t>
  </si>
  <si>
    <t xml:space="preserve">Construction de locomotives et d'autre matériel ferroviaire roulant </t>
  </si>
  <si>
    <t>30.20Z</t>
  </si>
  <si>
    <t>30.3</t>
  </si>
  <si>
    <t xml:space="preserve">Construction aéronautique et spatiale </t>
  </si>
  <si>
    <t>30.30</t>
  </si>
  <si>
    <t>30.30Z</t>
  </si>
  <si>
    <t>30.4</t>
  </si>
  <si>
    <t>Construction de véhicules militaires de combat</t>
  </si>
  <si>
    <t>30.40</t>
  </si>
  <si>
    <t xml:space="preserve">Construction de véhicules militaires de combat </t>
  </si>
  <si>
    <t>30.40Z</t>
  </si>
  <si>
    <t>30.9</t>
  </si>
  <si>
    <t>Fabrication de matériels de transport n.c.a.</t>
  </si>
  <si>
    <t>30.91</t>
  </si>
  <si>
    <t>Fabrication de motocycles</t>
  </si>
  <si>
    <t>30.91Z</t>
  </si>
  <si>
    <t>30.92</t>
  </si>
  <si>
    <t>Fabrication de bicyclettes et de véhicules pour invalides</t>
  </si>
  <si>
    <t>30.92Z</t>
  </si>
  <si>
    <t>30.99</t>
  </si>
  <si>
    <t>Fabrication d’autres équipements de transport n.c.a.</t>
  </si>
  <si>
    <t>30.99Z</t>
  </si>
  <si>
    <t>31</t>
  </si>
  <si>
    <t>Fabrication de meubles</t>
  </si>
  <si>
    <t>31.0</t>
  </si>
  <si>
    <t>31.01</t>
  </si>
  <si>
    <t>Fabrication de meubles de bureau et de magasin</t>
  </si>
  <si>
    <t>31.01Z</t>
  </si>
  <si>
    <t>31.02</t>
  </si>
  <si>
    <t xml:space="preserve">Fabrication de meubles de cuisine </t>
  </si>
  <si>
    <t>31.02Z</t>
  </si>
  <si>
    <t>31.03</t>
  </si>
  <si>
    <t>Fabrication de matelas</t>
  </si>
  <si>
    <t>31.03Z</t>
  </si>
  <si>
    <t>31.09</t>
  </si>
  <si>
    <t>Fabrication d'autres meubles</t>
  </si>
  <si>
    <t>31.09A</t>
  </si>
  <si>
    <t>Fabrication de sièges d'ameublement d'intérieur</t>
  </si>
  <si>
    <t>31.09B</t>
  </si>
  <si>
    <t>Fabrication d’autres meubles et industries connexes de l’ameublement</t>
  </si>
  <si>
    <t>32</t>
  </si>
  <si>
    <t>Autres industries manufacturières</t>
  </si>
  <si>
    <t>32.1</t>
  </si>
  <si>
    <t>Fabrication d’articles de joaillerie, bijouterie et articles similaires</t>
  </si>
  <si>
    <t>32.11</t>
  </si>
  <si>
    <t>Frappe de monnaie</t>
  </si>
  <si>
    <t>32.11Z</t>
  </si>
  <si>
    <t>32.12</t>
  </si>
  <si>
    <t>Fabrication d’articles de joaillerie et bijouterie</t>
  </si>
  <si>
    <t>32.12Z</t>
  </si>
  <si>
    <t>32.13</t>
  </si>
  <si>
    <t>Fabrication d’articles de bijouterie fantaisie et articles similaires</t>
  </si>
  <si>
    <t>32.13Z</t>
  </si>
  <si>
    <t>32.2</t>
  </si>
  <si>
    <t>Fabrication d'instruments de musique</t>
  </si>
  <si>
    <t>32.20</t>
  </si>
  <si>
    <t>32.20Z</t>
  </si>
  <si>
    <t>32.3</t>
  </si>
  <si>
    <t>Fabrication d'articles de sport</t>
  </si>
  <si>
    <t>32.30</t>
  </si>
  <si>
    <t>32.30Z</t>
  </si>
  <si>
    <t>32.4</t>
  </si>
  <si>
    <t>Fabrication de jeux et jouets</t>
  </si>
  <si>
    <t>32.40</t>
  </si>
  <si>
    <t>32.40Z</t>
  </si>
  <si>
    <t>32.5</t>
  </si>
  <si>
    <t>Fabrication d'instruments et de fournitures à usage médical et dentaire</t>
  </si>
  <si>
    <t>32.50</t>
  </si>
  <si>
    <t xml:space="preserve">Fabrication d'instruments et de fournitures à usage médical et dentaire </t>
  </si>
  <si>
    <t>32.50A</t>
  </si>
  <si>
    <t>Fabrication de matériel médico-chirurgical et dentaire</t>
  </si>
  <si>
    <t>32.50B</t>
  </si>
  <si>
    <t>Fabrication de lunettes</t>
  </si>
  <si>
    <t>32.9</t>
  </si>
  <si>
    <t>Activités manufacturières n.c.a.</t>
  </si>
  <si>
    <t>32.91</t>
  </si>
  <si>
    <t>Fabrication d’articles de brosserie</t>
  </si>
  <si>
    <t>32.91Z</t>
  </si>
  <si>
    <t>32.99</t>
  </si>
  <si>
    <t xml:space="preserve">Autres activités manufacturières n.c.a. </t>
  </si>
  <si>
    <t>32.99Z</t>
  </si>
  <si>
    <t>33</t>
  </si>
  <si>
    <t xml:space="preserve">Réparation et installation de machines et d'équipements </t>
  </si>
  <si>
    <t>33.1</t>
  </si>
  <si>
    <t>Réparation d'ouvrages en métaux, de machines et d'équipements</t>
  </si>
  <si>
    <t>33.11</t>
  </si>
  <si>
    <t>Réparation d'ouvrages en métaux</t>
  </si>
  <si>
    <t>33.11Z</t>
  </si>
  <si>
    <t>33.12</t>
  </si>
  <si>
    <t>Réparation de machines et équipements mécaniques</t>
  </si>
  <si>
    <t>33.12Z</t>
  </si>
  <si>
    <t>33.13</t>
  </si>
  <si>
    <t>Réparation de matériels électroniques et optiques</t>
  </si>
  <si>
    <t>33.13Z</t>
  </si>
  <si>
    <t>33.14</t>
  </si>
  <si>
    <t>Réparation d'équipements électriques</t>
  </si>
  <si>
    <t>33.14Z</t>
  </si>
  <si>
    <t>33.15</t>
  </si>
  <si>
    <t>Réparation et maintenance navale</t>
  </si>
  <si>
    <t>33.15Z</t>
  </si>
  <si>
    <t>33.16</t>
  </si>
  <si>
    <t xml:space="preserve">Réparation et maintenance d'aéronefs et d'engins spatiaux </t>
  </si>
  <si>
    <t>33.16Z</t>
  </si>
  <si>
    <t>33.17</t>
  </si>
  <si>
    <t>Réparation et maintenance d'autres équipements de transport</t>
  </si>
  <si>
    <t>33.17Z</t>
  </si>
  <si>
    <t>33.19</t>
  </si>
  <si>
    <t>Réparation d'autres équipements</t>
  </si>
  <si>
    <t>33.19Z</t>
  </si>
  <si>
    <t>33.2</t>
  </si>
  <si>
    <t>Installation de machines et d'équipements industriels</t>
  </si>
  <si>
    <t>33.20</t>
  </si>
  <si>
    <t>33.20A</t>
  </si>
  <si>
    <t>Installation de structures métalliques, chaudronnées et de tuyauterie</t>
  </si>
  <si>
    <t>33.20B</t>
  </si>
  <si>
    <t>Installation de machines et équipements mécaniques</t>
  </si>
  <si>
    <t>33.20C</t>
  </si>
  <si>
    <t xml:space="preserve">Conception d'ensemble et assemblage sur site industriel d'équipements de contrôle des processus industriels </t>
  </si>
  <si>
    <t>33.20D</t>
  </si>
  <si>
    <t>Installation d'équipements électriques, de matériels électroniques et optiques ou d'autres matériels</t>
  </si>
  <si>
    <t>35</t>
  </si>
  <si>
    <t>Production et distribution d'électricité, de gaz, de vapeur et d'air conditionné</t>
  </si>
  <si>
    <t>35.1</t>
  </si>
  <si>
    <t>Production, transport et distribution d'électricité</t>
  </si>
  <si>
    <t>35.11</t>
  </si>
  <si>
    <t>Production d'électricité</t>
  </si>
  <si>
    <t>35.11Z</t>
  </si>
  <si>
    <t>35.12</t>
  </si>
  <si>
    <t>Transport d'électricité</t>
  </si>
  <si>
    <t>35.12Z</t>
  </si>
  <si>
    <t>35.13</t>
  </si>
  <si>
    <t>Distribution d'électricité</t>
  </si>
  <si>
    <t>35.13Z</t>
  </si>
  <si>
    <t>35.14</t>
  </si>
  <si>
    <t>Commerce d'électricité</t>
  </si>
  <si>
    <t>35.14Z</t>
  </si>
  <si>
    <t>35.2</t>
  </si>
  <si>
    <t>Production et distribution de combustibles gazeux</t>
  </si>
  <si>
    <t>35.21</t>
  </si>
  <si>
    <t>Production de combustibles gazeux</t>
  </si>
  <si>
    <t>35.21Z</t>
  </si>
  <si>
    <t>35.22</t>
  </si>
  <si>
    <t>Distribution de combustibles gazeux par conduites</t>
  </si>
  <si>
    <t>35.22Z</t>
  </si>
  <si>
    <t>35.23</t>
  </si>
  <si>
    <t>Commerce de combustibles gazeux par conduites</t>
  </si>
  <si>
    <t>35.23Z</t>
  </si>
  <si>
    <t>35.3</t>
  </si>
  <si>
    <t>Production et distribution de vapeur et d'air conditionné</t>
  </si>
  <si>
    <t>35.30</t>
  </si>
  <si>
    <t xml:space="preserve">Production et distribution de vapeur et d'air conditionné </t>
  </si>
  <si>
    <t>35.30Z</t>
  </si>
  <si>
    <t>36</t>
  </si>
  <si>
    <t xml:space="preserve">Captage, traitement et distribution d'eau </t>
  </si>
  <si>
    <t>36.0</t>
  </si>
  <si>
    <t>Captage, traitement et distribution d'eau</t>
  </si>
  <si>
    <t>36.00</t>
  </si>
  <si>
    <t>36.00Z</t>
  </si>
  <si>
    <t>37</t>
  </si>
  <si>
    <t>Collecte et traitement des eaux usées</t>
  </si>
  <si>
    <t>37.0</t>
  </si>
  <si>
    <t>37.00</t>
  </si>
  <si>
    <t>37.00Z</t>
  </si>
  <si>
    <t>38</t>
  </si>
  <si>
    <t>Collecte, traitement et élimination des déchets ; récupération</t>
  </si>
  <si>
    <t>38.1</t>
  </si>
  <si>
    <t>Collecte des déchets</t>
  </si>
  <si>
    <t>38.11</t>
  </si>
  <si>
    <t>Collecte des déchets non dangereux</t>
  </si>
  <si>
    <t>38.11Z</t>
  </si>
  <si>
    <t>38.12</t>
  </si>
  <si>
    <t>Collecte des déchets dangereux</t>
  </si>
  <si>
    <t>38.12Z</t>
  </si>
  <si>
    <t>38.2</t>
  </si>
  <si>
    <t>Traitement et élimination des déchets</t>
  </si>
  <si>
    <t>38.21</t>
  </si>
  <si>
    <t>Traitement et élimination des déchets non dangereux</t>
  </si>
  <si>
    <t>38.21Z</t>
  </si>
  <si>
    <t>38.22</t>
  </si>
  <si>
    <t>Traitement et élimination des déchets dangereux</t>
  </si>
  <si>
    <t>38.22Z</t>
  </si>
  <si>
    <t>38.3</t>
  </si>
  <si>
    <t>Récupération</t>
  </si>
  <si>
    <t>38.31</t>
  </si>
  <si>
    <t>Démantèlement d'épaves</t>
  </si>
  <si>
    <t>38.31Z</t>
  </si>
  <si>
    <t>38.32</t>
  </si>
  <si>
    <t>Récupération de déchets triés</t>
  </si>
  <si>
    <t>38.32Z</t>
  </si>
  <si>
    <t>39</t>
  </si>
  <si>
    <t>Dépollution et autres services de gestion des déchets</t>
  </si>
  <si>
    <t>39.0</t>
  </si>
  <si>
    <t>39.00</t>
  </si>
  <si>
    <t>39.00Z</t>
  </si>
  <si>
    <t>41</t>
  </si>
  <si>
    <t xml:space="preserve">Construction de bâtiments </t>
  </si>
  <si>
    <t>41.1</t>
  </si>
  <si>
    <t>Promotion immobilière</t>
  </si>
  <si>
    <t>41.10</t>
  </si>
  <si>
    <t>41.10A</t>
  </si>
  <si>
    <t>Promotion immobilière de logements</t>
  </si>
  <si>
    <t>41.10B</t>
  </si>
  <si>
    <t>Promotion immobilière de bureaux</t>
  </si>
  <si>
    <t>41.10C</t>
  </si>
  <si>
    <t>Promotion immobilière d'autres bâtiments</t>
  </si>
  <si>
    <t>41.10D</t>
  </si>
  <si>
    <t>Supports juridiques de programmes</t>
  </si>
  <si>
    <t>41.2</t>
  </si>
  <si>
    <t>Construction de bâtiments résidentiels et non résidentiels</t>
  </si>
  <si>
    <t>41.20</t>
  </si>
  <si>
    <t>41.20A</t>
  </si>
  <si>
    <t>Construction de maisons individuelles</t>
  </si>
  <si>
    <t>41.20B</t>
  </si>
  <si>
    <t>Construction d'autres bâtiments</t>
  </si>
  <si>
    <t>42</t>
  </si>
  <si>
    <t>Génie civil</t>
  </si>
  <si>
    <t>42.1</t>
  </si>
  <si>
    <t xml:space="preserve">Construction de routes et de voies ferrées </t>
  </si>
  <si>
    <t>42.11</t>
  </si>
  <si>
    <t>Construction de routes et autoroutes</t>
  </si>
  <si>
    <t>42.11Z</t>
  </si>
  <si>
    <t>42.12</t>
  </si>
  <si>
    <t>Construction de voies ferrées de surface et souterraines</t>
  </si>
  <si>
    <t>42.12Z</t>
  </si>
  <si>
    <t>42.13</t>
  </si>
  <si>
    <t>Construction de ponts et tunnels</t>
  </si>
  <si>
    <t>42.13A</t>
  </si>
  <si>
    <t>Construction d'ouvrages d'art</t>
  </si>
  <si>
    <t>42.13B</t>
  </si>
  <si>
    <t>Construction et entretien de tunnels</t>
  </si>
  <si>
    <t>42.2</t>
  </si>
  <si>
    <t>Construction de réseaux et de lignes</t>
  </si>
  <si>
    <t>42.21</t>
  </si>
  <si>
    <t>Construction de réseaux pour fluides</t>
  </si>
  <si>
    <t>42.21Z</t>
  </si>
  <si>
    <t>42.22</t>
  </si>
  <si>
    <t>Construction de réseaux électriques et de télécommunications</t>
  </si>
  <si>
    <t>42.22Z</t>
  </si>
  <si>
    <t>42.9</t>
  </si>
  <si>
    <t xml:space="preserve">Construction d'autres ouvrages de génie civil </t>
  </si>
  <si>
    <t>42.91</t>
  </si>
  <si>
    <t>Construction d'ouvrages maritimes et fluviaux</t>
  </si>
  <si>
    <t>42.91Z</t>
  </si>
  <si>
    <t>42.99</t>
  </si>
  <si>
    <t>Construction d'autres ouvrages de génie civil n.c.a.</t>
  </si>
  <si>
    <t>42.99Z</t>
  </si>
  <si>
    <t>43</t>
  </si>
  <si>
    <t xml:space="preserve">Travaux de construction spécialisés </t>
  </si>
  <si>
    <t>43.1</t>
  </si>
  <si>
    <t>Démolition et préparation des sites</t>
  </si>
  <si>
    <t>43.11</t>
  </si>
  <si>
    <t>Travaux de démolition</t>
  </si>
  <si>
    <t>43.11Z</t>
  </si>
  <si>
    <t>43.12</t>
  </si>
  <si>
    <t>Travaux de préparation des sites</t>
  </si>
  <si>
    <t>43.12A</t>
  </si>
  <si>
    <t>Travaux de terrassement courants et travaux préparatoires</t>
  </si>
  <si>
    <t>43.12B</t>
  </si>
  <si>
    <t>Travaux de terrassement spécialisés ou de grande masse</t>
  </si>
  <si>
    <t>43.13</t>
  </si>
  <si>
    <t>Forages et sondages</t>
  </si>
  <si>
    <t>43.13Z</t>
  </si>
  <si>
    <t>43.2</t>
  </si>
  <si>
    <t>Travaux d'installation électrique, plomberie et autres travaux d'installation</t>
  </si>
  <si>
    <t>43.21</t>
  </si>
  <si>
    <t>Installation électrique</t>
  </si>
  <si>
    <t>43.21A</t>
  </si>
  <si>
    <t>Travaux d'installation électrique dans tous locaux</t>
  </si>
  <si>
    <t>43.21B</t>
  </si>
  <si>
    <t>Travaux d'installation électrique sur la voie publique</t>
  </si>
  <si>
    <t>43.22</t>
  </si>
  <si>
    <t>Travaux de plomberie et installation de chauffage et de conditionnement d'air</t>
  </si>
  <si>
    <t>43.22A</t>
  </si>
  <si>
    <t>Travaux d'installation d'eau et de gaz en tous locaux</t>
  </si>
  <si>
    <t>43.22B</t>
  </si>
  <si>
    <t>Travaux d'installation d'équipements thermiques et de climatisation</t>
  </si>
  <si>
    <t>43.29</t>
  </si>
  <si>
    <t>Autres travaux d'installation</t>
  </si>
  <si>
    <t>43.29A</t>
  </si>
  <si>
    <t>Travaux d'isolation</t>
  </si>
  <si>
    <t>43.29B</t>
  </si>
  <si>
    <t>Autres travaux d'installation n.c.a.</t>
  </si>
  <si>
    <t>43.3</t>
  </si>
  <si>
    <t>Travaux de finition</t>
  </si>
  <si>
    <t>43.31</t>
  </si>
  <si>
    <t>Travaux de plâtrerie</t>
  </si>
  <si>
    <t>43.31Z</t>
  </si>
  <si>
    <t>43.32</t>
  </si>
  <si>
    <t>Travaux de menuiserie</t>
  </si>
  <si>
    <t>43.32A</t>
  </si>
  <si>
    <t>Travaux de menuiserie bois et PVC</t>
  </si>
  <si>
    <t>43.32B</t>
  </si>
  <si>
    <t>Travaux de menuiserie métallique et serrurerie</t>
  </si>
  <si>
    <t>43.32C</t>
  </si>
  <si>
    <t>Agencement de lieux de vente</t>
  </si>
  <si>
    <t>43.33</t>
  </si>
  <si>
    <t>Travaux de revêtement des sols et des murs</t>
  </si>
  <si>
    <t>43.33Z</t>
  </si>
  <si>
    <t>43.34</t>
  </si>
  <si>
    <t>Travaux de peinture et vitrerie</t>
  </si>
  <si>
    <t>43.34Z</t>
  </si>
  <si>
    <t>43.39</t>
  </si>
  <si>
    <t>Autres travaux de finition</t>
  </si>
  <si>
    <t>43.39Z</t>
  </si>
  <si>
    <t>43.9</t>
  </si>
  <si>
    <t>Autres travaux de construction spécialisés</t>
  </si>
  <si>
    <t>43.91</t>
  </si>
  <si>
    <t>Travaux de couverture</t>
  </si>
  <si>
    <t>43.91A</t>
  </si>
  <si>
    <t>Travaux de charpente</t>
  </si>
  <si>
    <t>43.91B</t>
  </si>
  <si>
    <t>Travaux de couverture par éléments</t>
  </si>
  <si>
    <t>43.99</t>
  </si>
  <si>
    <t>Autres travaux de construction spécialisés n.c.a.</t>
  </si>
  <si>
    <t>43.99A</t>
  </si>
  <si>
    <t>Travaux d'étanchéification</t>
  </si>
  <si>
    <t>43.99B</t>
  </si>
  <si>
    <t>Travaux de montage de structures métalliques</t>
  </si>
  <si>
    <t>43.99C</t>
  </si>
  <si>
    <t>Travaux de maçonnerie générale et gros œuvre de bâtiment</t>
  </si>
  <si>
    <t>43.99D</t>
  </si>
  <si>
    <t>Autres travaux spécialisés de construction</t>
  </si>
  <si>
    <t>43.99E</t>
  </si>
  <si>
    <t>Location avec opérateur de matériel de construction</t>
  </si>
  <si>
    <t>45</t>
  </si>
  <si>
    <t>Commerce et réparation d'automobiles et de motocycles</t>
  </si>
  <si>
    <t>45.1</t>
  </si>
  <si>
    <t>Commerce de véhicules automobiles</t>
  </si>
  <si>
    <t>45.11</t>
  </si>
  <si>
    <t>Commerce de voitures et de véhicules automobiles légers</t>
  </si>
  <si>
    <t>45.11Z</t>
  </si>
  <si>
    <t>45.19</t>
  </si>
  <si>
    <t>Commerce d'autres véhicules automobiles</t>
  </si>
  <si>
    <t>45.19Z</t>
  </si>
  <si>
    <t>45.2</t>
  </si>
  <si>
    <t>Entretien et réparation de véhicules automobiles</t>
  </si>
  <si>
    <t>45.20</t>
  </si>
  <si>
    <t>45.20A</t>
  </si>
  <si>
    <t>Entretien et réparation de véhicules automobiles légers</t>
  </si>
  <si>
    <t>45.20B</t>
  </si>
  <si>
    <t>Entretien et réparation d'autres véhicules automobiles</t>
  </si>
  <si>
    <t>45.3</t>
  </si>
  <si>
    <t>Commerce d'équipements automobiles</t>
  </si>
  <si>
    <t>45.31</t>
  </si>
  <si>
    <t>Commerce de gros d'équipements automobiles</t>
  </si>
  <si>
    <t>45.31Z</t>
  </si>
  <si>
    <t>45.32</t>
  </si>
  <si>
    <t>Commerce de détail d'équipements automobiles</t>
  </si>
  <si>
    <t>45.32Z</t>
  </si>
  <si>
    <t>45.4</t>
  </si>
  <si>
    <t>Commerce et réparation de motocycles</t>
  </si>
  <si>
    <t>45.40</t>
  </si>
  <si>
    <t>45.40Z</t>
  </si>
  <si>
    <t>46</t>
  </si>
  <si>
    <t>Commerce de gros, à l’exception des automobiles et des motocycles</t>
  </si>
  <si>
    <t>46.1</t>
  </si>
  <si>
    <t>Intermédiaires du commerce de gros</t>
  </si>
  <si>
    <t>46.11</t>
  </si>
  <si>
    <t>Intermédiaires du commerce en matières premières agricoles, animaux vivants, matières premières textiles et produits semi-finis</t>
  </si>
  <si>
    <t>46.11Z</t>
  </si>
  <si>
    <t>46.12</t>
  </si>
  <si>
    <t>Intermédiaires du commerce en combustibles, métaux, minéraux et produits chimiques</t>
  </si>
  <si>
    <t>46.12A</t>
  </si>
  <si>
    <t>Centrales d'achat de carburant</t>
  </si>
  <si>
    <t>46.12B</t>
  </si>
  <si>
    <t>Autres intermédiaires du commerce en combustibles, métaux, minéraux et produits chimiques</t>
  </si>
  <si>
    <t>46.13</t>
  </si>
  <si>
    <t>Intermédiaires du commerce en bois et matériaux de construction</t>
  </si>
  <si>
    <t>46.13Z</t>
  </si>
  <si>
    <t>46.14</t>
  </si>
  <si>
    <t>Intermédiaires du commerce en machines, équipements industriels, navires et avions</t>
  </si>
  <si>
    <t>46.14Z</t>
  </si>
  <si>
    <t>46.15</t>
  </si>
  <si>
    <t>Intermédiaires du commerce en meubles, articles de ménage et quincaillerie</t>
  </si>
  <si>
    <t>46.15Z</t>
  </si>
  <si>
    <t>46.16</t>
  </si>
  <si>
    <t>Intermédiaires du commerce en textiles, habillement, fourrures, chaussures et articles en cuir</t>
  </si>
  <si>
    <t>46.16Z</t>
  </si>
  <si>
    <t>46.17</t>
  </si>
  <si>
    <t>Intermédiaires du commerce en denrées, boissons et tabac</t>
  </si>
  <si>
    <t>46.17A</t>
  </si>
  <si>
    <t>Centrales d'achat alimentaires</t>
  </si>
  <si>
    <t>46.17B</t>
  </si>
  <si>
    <t>Autres intermédiaires du commerce en denrées, boissons et tabac</t>
  </si>
  <si>
    <t>46.18</t>
  </si>
  <si>
    <t>Intermédiaires spécialisés dans le commerce d'autres produits spécifiques</t>
  </si>
  <si>
    <t>46.18Z</t>
  </si>
  <si>
    <t>46.19</t>
  </si>
  <si>
    <t>Intermédiaires du commerce en produits divers</t>
  </si>
  <si>
    <t>46.19A</t>
  </si>
  <si>
    <t>Centrales d'achat non alimentaires</t>
  </si>
  <si>
    <t>46.19B</t>
  </si>
  <si>
    <t>Autres intermédiaires du commerce en produits divers</t>
  </si>
  <si>
    <t>46.2</t>
  </si>
  <si>
    <t>Commerce de gros de produits agricoles bruts et d'animaux vivants</t>
  </si>
  <si>
    <t>46.21</t>
  </si>
  <si>
    <t xml:space="preserve">Commerce de gros de céréales, de tabac non manufacturé, de semences et d'aliments pour le bétail </t>
  </si>
  <si>
    <t>46.21Z</t>
  </si>
  <si>
    <t xml:space="preserve">Commerce de gros (commerce interentreprises) de céréales, de tabac non manufacturé, de semences et d'aliments pour le bétail </t>
  </si>
  <si>
    <t>46.22</t>
  </si>
  <si>
    <t>Commerce de gros de fleurs et plantes</t>
  </si>
  <si>
    <t>46.22Z</t>
  </si>
  <si>
    <t>Commerce de gros (commerce interentreprises) de fleurs et plantes</t>
  </si>
  <si>
    <t>46.23</t>
  </si>
  <si>
    <t>Commerce de gros d'animaux vivants</t>
  </si>
  <si>
    <t>46.23Z</t>
  </si>
  <si>
    <t>Commerce de gros (commerce interentreprises) d'animaux vivants</t>
  </si>
  <si>
    <t>46.24</t>
  </si>
  <si>
    <t>Commerce de gros de cuirs et peaux</t>
  </si>
  <si>
    <t>46.24Z</t>
  </si>
  <si>
    <t>Commerce de gros (commerce interentreprises) de cuirs et peaux</t>
  </si>
  <si>
    <t>46.3</t>
  </si>
  <si>
    <t>Commerce de gros de produits alimentaires, de boissons et de tabac</t>
  </si>
  <si>
    <t>46.31</t>
  </si>
  <si>
    <t>Commerce de gros de fruits et légumes</t>
  </si>
  <si>
    <t>46.31Z</t>
  </si>
  <si>
    <t>Commerce de gros (commerce interentreprises) de fruits et légumes</t>
  </si>
  <si>
    <t>46.32</t>
  </si>
  <si>
    <t>Commerce de gros de viandes et de produits à base de viande</t>
  </si>
  <si>
    <t>46.32A</t>
  </si>
  <si>
    <t>Commerce de gros (commerce interentreprises) de viandes de boucherie</t>
  </si>
  <si>
    <t>46.32B</t>
  </si>
  <si>
    <t>Commerce de gros (commerce interentreprises) de produits à base de viande</t>
  </si>
  <si>
    <t>46.32C</t>
  </si>
  <si>
    <t>Commerce de gros (commerce interentreprises) de volailles et gibier</t>
  </si>
  <si>
    <t>46.33</t>
  </si>
  <si>
    <t>Commerce de gros de produits laitiers, œufs, huiles et matières grasses comestibles</t>
  </si>
  <si>
    <t>46.33Z</t>
  </si>
  <si>
    <t>Commerce de gros (commerce interentreprises) de produits laitiers, œufs, huiles et matières grasses comestibles</t>
  </si>
  <si>
    <t>46.34</t>
  </si>
  <si>
    <t>Commerce de gros de boissons</t>
  </si>
  <si>
    <t>46.34Z</t>
  </si>
  <si>
    <t>Commerce de gros (commerce interentreprises) de boissons</t>
  </si>
  <si>
    <t>46.35</t>
  </si>
  <si>
    <t>Commerce de gros de produits à base de tabac</t>
  </si>
  <si>
    <t>46.35Z</t>
  </si>
  <si>
    <t>Commerce de gros (commerce interentreprises) de produits à base de tabac</t>
  </si>
  <si>
    <t>46.36</t>
  </si>
  <si>
    <t>Commerce de gros de sucre, chocolat et confiserie</t>
  </si>
  <si>
    <t>46.36Z</t>
  </si>
  <si>
    <t>Commerce de gros (commerce interentreprises) de sucre, chocolat et confiserie</t>
  </si>
  <si>
    <t>46.37</t>
  </si>
  <si>
    <t>Commerce de gros de café, thé, cacao et épices</t>
  </si>
  <si>
    <t>46.37Z</t>
  </si>
  <si>
    <t>Commerce de gros (commerce interentreprises) de café, thé, cacao et épices</t>
  </si>
  <si>
    <t>46.38</t>
  </si>
  <si>
    <t>Commerce de gros d'autres produits alimentaires, y compris poissons, crustacés et mollusques</t>
  </si>
  <si>
    <t>46.38A</t>
  </si>
  <si>
    <t>Commerce de gros (commerce interentreprises) de poissons, crustacés et mollusques</t>
  </si>
  <si>
    <t>46.38B</t>
  </si>
  <si>
    <t>Commerce de gros (commerce interentreprises) alimentaire spécialisé divers</t>
  </si>
  <si>
    <t>46.39</t>
  </si>
  <si>
    <t>Commerce de gros non spécialisé de denrées, boissons et tabac</t>
  </si>
  <si>
    <t>46.39A</t>
  </si>
  <si>
    <t>Commerce de gros (commerce interentreprises) de produits surgelés</t>
  </si>
  <si>
    <t>46.39B</t>
  </si>
  <si>
    <t>Commerce de gros (commerce interentreprises) alimentaire non spécialisé</t>
  </si>
  <si>
    <t>46.4</t>
  </si>
  <si>
    <t>Commerce de gros de biens domestiques</t>
  </si>
  <si>
    <t>46.41</t>
  </si>
  <si>
    <t>Commerce de gros de textiles</t>
  </si>
  <si>
    <t>46.41Z</t>
  </si>
  <si>
    <t>Commerce de gros (commerce interentreprises) de textiles</t>
  </si>
  <si>
    <t>46.42</t>
  </si>
  <si>
    <t>Commerce de gros d'habillement et de chaussures</t>
  </si>
  <si>
    <t>46.42Z</t>
  </si>
  <si>
    <t>Commerce de gros (commerce interentreprises) d'habillement et de chaussures</t>
  </si>
  <si>
    <t>46.43</t>
  </si>
  <si>
    <t>Commerce de gros d'appareils électroménagers</t>
  </si>
  <si>
    <t>46.43Z</t>
  </si>
  <si>
    <t>Commerce de gros (commerce interentreprises) d'appareils électroménagers</t>
  </si>
  <si>
    <t>46.44</t>
  </si>
  <si>
    <t>Commerce de gros de vaisselle, verrerie et produits d'entretien</t>
  </si>
  <si>
    <t>46.44Z</t>
  </si>
  <si>
    <t>Commerce de gros (commerce interentreprises) de vaisselle, verrerie et produits d'entretien</t>
  </si>
  <si>
    <t>46.45</t>
  </si>
  <si>
    <t>Commerce de gros de parfumerie et de produits de beauté</t>
  </si>
  <si>
    <t>46.45Z</t>
  </si>
  <si>
    <t>Commerce de gros (commerce interentreprises) de parfumerie et de produits de beauté</t>
  </si>
  <si>
    <t>46.46</t>
  </si>
  <si>
    <t>Commerce de gros de produits pharmaceutiques</t>
  </si>
  <si>
    <t>46.46Z</t>
  </si>
  <si>
    <t>Commerce de gros (commerce interentreprises) de produits pharmaceutiques</t>
  </si>
  <si>
    <t>46.47</t>
  </si>
  <si>
    <t xml:space="preserve">Commerce de gros de meubles, de tapis et d'appareils d'éclairage </t>
  </si>
  <si>
    <t>46.47Z</t>
  </si>
  <si>
    <t xml:space="preserve">Commerce de gros (commerce interentreprises) de meubles, de tapis et d'appareils d'éclairage </t>
  </si>
  <si>
    <t>46.48</t>
  </si>
  <si>
    <t>Commerce de gros d'articles d'horlogerie et de bijouterie</t>
  </si>
  <si>
    <t>46.48Z</t>
  </si>
  <si>
    <t>Commerce de gros (commerce interentreprises) d'articles d'horlogerie et de bijouterie</t>
  </si>
  <si>
    <t>46.49</t>
  </si>
  <si>
    <t>Commerce de gros d'autres biens domestiques</t>
  </si>
  <si>
    <t>46.49Z</t>
  </si>
  <si>
    <t xml:space="preserve">Commerce de gros (commerce interentreprises) d'autres biens domestiques </t>
  </si>
  <si>
    <t>46.5</t>
  </si>
  <si>
    <t xml:space="preserve">Commerce de gros d'équipements de l'information et de la communication </t>
  </si>
  <si>
    <t>46.51</t>
  </si>
  <si>
    <t>Commerce de gros d'ordinateurs, d'équipements informatiques périphériques et de logiciels</t>
  </si>
  <si>
    <t>46.51Z</t>
  </si>
  <si>
    <t>Commerce de gros (commerce interentreprises) d'ordinateurs, d'équipements informatiques périphériques et de logiciels</t>
  </si>
  <si>
    <t>46.52</t>
  </si>
  <si>
    <t>Commerce de gros de composants et d'équipements électroniques et de télécommunication</t>
  </si>
  <si>
    <t>46.52Z</t>
  </si>
  <si>
    <t>Commerce de gros (commerce interentreprises) de composants et d'équipements électroniques et de télécommunication</t>
  </si>
  <si>
    <t>46.6</t>
  </si>
  <si>
    <t>Commerce de gros d'autres équipements industriels</t>
  </si>
  <si>
    <t>46.61</t>
  </si>
  <si>
    <t>Commerce de gros de matériel agricole</t>
  </si>
  <si>
    <t>46.61Z</t>
  </si>
  <si>
    <t>Commerce de gros (commerce interentreprises) de matériel agricole</t>
  </si>
  <si>
    <t>46.62</t>
  </si>
  <si>
    <t>Commerce de gros de machines-outils</t>
  </si>
  <si>
    <t>46.62Z</t>
  </si>
  <si>
    <t>Commerce de gros (commerce interentreprises) de machines-outils</t>
  </si>
  <si>
    <t>46.63</t>
  </si>
  <si>
    <t xml:space="preserve">Commerce de gros de machines pour l'extraction, la construction et le génie civil </t>
  </si>
  <si>
    <t>46.63Z</t>
  </si>
  <si>
    <t xml:space="preserve">Commerce de gros (commerce interentreprises) de machines pour l'extraction, la construction et le génie civil </t>
  </si>
  <si>
    <t>46.64</t>
  </si>
  <si>
    <t>Commerce de gros de machines pour l'industrie textile et l'habillement</t>
  </si>
  <si>
    <t>46.64Z</t>
  </si>
  <si>
    <t>Commerce de gros (commerce interentreprises) de machines pour l'industrie textile et l'habillement</t>
  </si>
  <si>
    <t>46.65</t>
  </si>
  <si>
    <t>Commerce de gros de mobilier de bureau</t>
  </si>
  <si>
    <t>46.65Z</t>
  </si>
  <si>
    <t>Commerce de gros (commerce interentreprises) de mobilier de bureau</t>
  </si>
  <si>
    <t>46.66</t>
  </si>
  <si>
    <t xml:space="preserve">Commerce de gros d'autres machines et équipements de bureau </t>
  </si>
  <si>
    <t>46.66Z</t>
  </si>
  <si>
    <t xml:space="preserve">Commerce de gros (commerce interentreprises) d'autres machines et équipements de bureau </t>
  </si>
  <si>
    <t>46.69</t>
  </si>
  <si>
    <t>Commerce de gros d'autres machines et équipements</t>
  </si>
  <si>
    <t>46.69A</t>
  </si>
  <si>
    <t>Commerce de gros (commerce interentreprises) de matériel électrique</t>
  </si>
  <si>
    <t>46.69B</t>
  </si>
  <si>
    <t>Commerce de gros (commerce interentreprises) de fournitures et équipements industriels divers</t>
  </si>
  <si>
    <t>46.69C</t>
  </si>
  <si>
    <t>Commerce de gros (commerce interentreprises) de fournitures et équipements divers pour le commerce et les services</t>
  </si>
  <si>
    <t>46.7</t>
  </si>
  <si>
    <t>Autres commerces de gros spécialisés</t>
  </si>
  <si>
    <t>46.71</t>
  </si>
  <si>
    <t>Commerce de gros de combustibles et de produits annexes</t>
  </si>
  <si>
    <t>46.71Z</t>
  </si>
  <si>
    <t>Commerce de gros (commerce interentreprises) de combustibles et de produits annexes</t>
  </si>
  <si>
    <t>46.72</t>
  </si>
  <si>
    <t>Commerce de gros de minerais et métaux</t>
  </si>
  <si>
    <t>46.72Z</t>
  </si>
  <si>
    <t>Commerce de gros (commerce interentreprises) de minerais et métaux</t>
  </si>
  <si>
    <t>46.73</t>
  </si>
  <si>
    <t xml:space="preserve">Commerce de gros de bois, de matériaux de construction et d'appareils sanitaires </t>
  </si>
  <si>
    <t>46.73A</t>
  </si>
  <si>
    <t xml:space="preserve">Commerce de gros (commerce interentreprises) de bois et de matériaux de construction </t>
  </si>
  <si>
    <t>46.73B</t>
  </si>
  <si>
    <t>Commerce de gros (commerce interentreprises) d'appareils sanitaires et de produits de décoration</t>
  </si>
  <si>
    <t>46.74</t>
  </si>
  <si>
    <t>Commerce de gros de quincaillerie et fournitures pour plomberie et chauffage</t>
  </si>
  <si>
    <t>46.74A</t>
  </si>
  <si>
    <t>Commerce de gros (commerce interentreprises) de quincaillerie</t>
  </si>
  <si>
    <t>46.74B</t>
  </si>
  <si>
    <t>Commerce de gros (commerce interentreprises) de fournitures pour la plomberie et le chauffage</t>
  </si>
  <si>
    <t>46.75</t>
  </si>
  <si>
    <t>Commerce de gros de produits chimiques</t>
  </si>
  <si>
    <t>46.75Z</t>
  </si>
  <si>
    <t>Commerce de gros (commerce interentreprises) de produits chimiques</t>
  </si>
  <si>
    <t>46.76</t>
  </si>
  <si>
    <t>Commerce de gros d'autres produits intermédiaires</t>
  </si>
  <si>
    <t>46.76Z</t>
  </si>
  <si>
    <t>Commerce de gros (commerce interentreprises) d'autres produits intermédiaires</t>
  </si>
  <si>
    <t>46.77</t>
  </si>
  <si>
    <t>Commerce de gros de déchets et débris</t>
  </si>
  <si>
    <t>46.77Z</t>
  </si>
  <si>
    <t>Commerce de gros (commerce interentreprises) de déchets et débris</t>
  </si>
  <si>
    <t>46.9</t>
  </si>
  <si>
    <t>Commerce de gros non spécialisé</t>
  </si>
  <si>
    <t>46.90</t>
  </si>
  <si>
    <t>46.90Z</t>
  </si>
  <si>
    <t>Commerce de gros (commerce interentreprises) non spécialisé</t>
  </si>
  <si>
    <t>47</t>
  </si>
  <si>
    <t>Commerce de détail, à l’exception des automobiles et des motocycles</t>
  </si>
  <si>
    <t>47.1</t>
  </si>
  <si>
    <t>Commerce de détail en magasin non spécialisé</t>
  </si>
  <si>
    <t>47.11</t>
  </si>
  <si>
    <t>Commerce de détail en magasin non spécialisé à prédominance alimentaire</t>
  </si>
  <si>
    <t>47.11A</t>
  </si>
  <si>
    <t>Commerce de détail de produits surgelés</t>
  </si>
  <si>
    <t>47.11B</t>
  </si>
  <si>
    <t>Commerce d'alimentation générale</t>
  </si>
  <si>
    <t>47.11C</t>
  </si>
  <si>
    <t>Supérettes</t>
  </si>
  <si>
    <t>47.11D</t>
  </si>
  <si>
    <t>Supermarchés</t>
  </si>
  <si>
    <t>47.11E</t>
  </si>
  <si>
    <t>Magasins multi-commerces</t>
  </si>
  <si>
    <t>47.11F</t>
  </si>
  <si>
    <t>Hypermarchés</t>
  </si>
  <si>
    <t>47.19</t>
  </si>
  <si>
    <t>Autre commerce de détail en magasin non spécialisé</t>
  </si>
  <si>
    <t>47.19A</t>
  </si>
  <si>
    <t>Grands magasins</t>
  </si>
  <si>
    <t>Autres commerces de détail en magasin non spécialisé</t>
  </si>
  <si>
    <t>47.2</t>
  </si>
  <si>
    <t>Commerce de détail alimentaire en magasin spécialisé</t>
  </si>
  <si>
    <t>47.21</t>
  </si>
  <si>
    <t>Commerce de détail de fruits et légumes en magasin spécialisé</t>
  </si>
  <si>
    <t>47.21Z</t>
  </si>
  <si>
    <t>47.22</t>
  </si>
  <si>
    <t>Commerce de détail de viandes et de produits à base de viande en magasin spécialisé</t>
  </si>
  <si>
    <t>47.22Z</t>
  </si>
  <si>
    <t>47.23</t>
  </si>
  <si>
    <t>Commerce de détail de poissons, crustacés et mollusques en magasin spécialisé</t>
  </si>
  <si>
    <t>47.23Z</t>
  </si>
  <si>
    <t>47.24</t>
  </si>
  <si>
    <t>Commerce de détail de pain, pâtisserie et confiserie en magasin spécialisé</t>
  </si>
  <si>
    <t>47.24Z</t>
  </si>
  <si>
    <t>47.25</t>
  </si>
  <si>
    <t>Commerce de détail de boissons en magasin spécialisé</t>
  </si>
  <si>
    <t>47.25Z</t>
  </si>
  <si>
    <t>47.26</t>
  </si>
  <si>
    <t>Commerce de détail de produits à base de tabac en magasin spécialisé</t>
  </si>
  <si>
    <t>47.26Z</t>
  </si>
  <si>
    <t>47.29</t>
  </si>
  <si>
    <t xml:space="preserve">Autres commerces de détail alimentaires en magasin spécialisé </t>
  </si>
  <si>
    <t>47.29Z</t>
  </si>
  <si>
    <t>47.3</t>
  </si>
  <si>
    <t>Commerce de détail de carburants en magasin spécialisé</t>
  </si>
  <si>
    <t>47.30</t>
  </si>
  <si>
    <t>47.30Z</t>
  </si>
  <si>
    <t>47.4</t>
  </si>
  <si>
    <t>Commerce de détail d'équipements de l'information et de la communication en magasin spécialisé</t>
  </si>
  <si>
    <t>47.41</t>
  </si>
  <si>
    <t>Commerce de détail d'ordinateurs, d'unités périphériques et de logiciels en magasin spécialisé</t>
  </si>
  <si>
    <t>47.41Z</t>
  </si>
  <si>
    <t>47.42</t>
  </si>
  <si>
    <t>Commerce de détail de matériels de télécommunication en magasin spécialisé</t>
  </si>
  <si>
    <t>47.42Z</t>
  </si>
  <si>
    <t>47.43</t>
  </si>
  <si>
    <t>Commerce de détail de matériels audio/vidéo en magasin spécialisé</t>
  </si>
  <si>
    <t>47.43Z</t>
  </si>
  <si>
    <t>Commerce de détail de matériels audio et vidéo en magasin spécialisé</t>
  </si>
  <si>
    <t>47.5</t>
  </si>
  <si>
    <t>Commerce de détail d'autres équipements du foyer en magasin spécialisé</t>
  </si>
  <si>
    <t>47.51</t>
  </si>
  <si>
    <t>Commerce de détail de textiles en magasin spécialisé</t>
  </si>
  <si>
    <t>47.51Z</t>
  </si>
  <si>
    <t>47.52</t>
  </si>
  <si>
    <t>Commerce de détail de quincaillerie, peintures et verres en magasin spécialisé</t>
  </si>
  <si>
    <t>47.52A</t>
  </si>
  <si>
    <t>47.52B</t>
  </si>
  <si>
    <t>47.53</t>
  </si>
  <si>
    <t>Commerce de détail de tapis, moquettes et revêtements de murs et de sols en magasin spécialisé</t>
  </si>
  <si>
    <t>47.53Z</t>
  </si>
  <si>
    <t>47.54</t>
  </si>
  <si>
    <t>Commerce de détail d'appareils électroménagers en magasin spécialisé</t>
  </si>
  <si>
    <t>47.54Z</t>
  </si>
  <si>
    <t>47.59</t>
  </si>
  <si>
    <t>Commerce de détail de meubles, appareils d'éclairage et autres articles de ménage en magasin spécialisé</t>
  </si>
  <si>
    <t>47.59A</t>
  </si>
  <si>
    <t>Commerce de détail de meubles</t>
  </si>
  <si>
    <t>47.59B</t>
  </si>
  <si>
    <t>Commerce de détail d'autres équipements du foyer</t>
  </si>
  <si>
    <t>47.6</t>
  </si>
  <si>
    <t>Commerce de détail de biens culturels et de loisirs en magasin spécialisé</t>
  </si>
  <si>
    <t>47.61</t>
  </si>
  <si>
    <t>Commerce de détail de livres en magasin spécialisé</t>
  </si>
  <si>
    <t>47.61Z</t>
  </si>
  <si>
    <t>47.62</t>
  </si>
  <si>
    <t>Commerce de détail de journaux et papeterie en magasin spécialisé</t>
  </si>
  <si>
    <t>47.62Z</t>
  </si>
  <si>
    <t>47.63</t>
  </si>
  <si>
    <t>Commerce de détail d'enregistrements musicaux et vidéo en magasin spécialisé</t>
  </si>
  <si>
    <t>47.63Z</t>
  </si>
  <si>
    <t>47.64</t>
  </si>
  <si>
    <t>Commerce de détail d'articles de sport en magasin spécialisé</t>
  </si>
  <si>
    <t>47.64Z</t>
  </si>
  <si>
    <t>47.65</t>
  </si>
  <si>
    <t>Commerce de détail de jeux et jouets en magasin spécialisé</t>
  </si>
  <si>
    <t>47.65Z</t>
  </si>
  <si>
    <t>47.7</t>
  </si>
  <si>
    <t>Autres commerces de détail en magasin spécialisé</t>
  </si>
  <si>
    <t>47.71</t>
  </si>
  <si>
    <t>Commerce de détail d'habillement en magasin spécialisé</t>
  </si>
  <si>
    <t>47.71Z</t>
  </si>
  <si>
    <t>47.72</t>
  </si>
  <si>
    <t>Commerce de détail de chaussures et d'articles en cuir en magasin spécialisé</t>
  </si>
  <si>
    <t>47.72A</t>
  </si>
  <si>
    <t>Commerce de détail de la chaussure</t>
  </si>
  <si>
    <t>47.72B</t>
  </si>
  <si>
    <t>Commerce de détail de maroquinerie et d'articles de voyage</t>
  </si>
  <si>
    <t>47.73</t>
  </si>
  <si>
    <t>Commerce de détail de produits pharmaceutiques en magasin spécialisé</t>
  </si>
  <si>
    <t>47.73Z</t>
  </si>
  <si>
    <t>47.74</t>
  </si>
  <si>
    <t>Commerce de détail d'articles médicaux et orthopédiques en magasin spécialisé</t>
  </si>
  <si>
    <t>47.74Z</t>
  </si>
  <si>
    <t>47.75</t>
  </si>
  <si>
    <t>Commerce de détail de parfumerie et de produits de beauté en magasin spécialisé</t>
  </si>
  <si>
    <t>47.75Z</t>
  </si>
  <si>
    <t>47.76</t>
  </si>
  <si>
    <t>Commerce de détail de fleurs, plantes, graines, engrais, animaux de compagnie et aliments pour ces animaux en magasin spécialisé</t>
  </si>
  <si>
    <t>47.76Z</t>
  </si>
  <si>
    <t>47.77</t>
  </si>
  <si>
    <t>Commerce de détail d'articles d'horlogerie et de bijouterie en magasin spécialisé</t>
  </si>
  <si>
    <t>47.77Z</t>
  </si>
  <si>
    <t>47.78</t>
  </si>
  <si>
    <t>Autre commerce de détail de biens neufs en magasin spécialisé</t>
  </si>
  <si>
    <t>47.78A</t>
  </si>
  <si>
    <t>Commerces de détail d'optique</t>
  </si>
  <si>
    <t>47.78B</t>
  </si>
  <si>
    <t>Commerces de détail de charbons et combustibles</t>
  </si>
  <si>
    <t>47.78C</t>
  </si>
  <si>
    <t>Autres commerces de détail spécialisés divers</t>
  </si>
  <si>
    <t>47.79</t>
  </si>
  <si>
    <t>Commerce de détail de biens d'occasion en magasin</t>
  </si>
  <si>
    <t>47.79Z</t>
  </si>
  <si>
    <t>47.8</t>
  </si>
  <si>
    <t>Commerce de détail sur éventaires et marchés</t>
  </si>
  <si>
    <t>47.81</t>
  </si>
  <si>
    <t>Commerce de détail alimentaire sur éventaires et marchés</t>
  </si>
  <si>
    <t>47.81Z</t>
  </si>
  <si>
    <t>47.82</t>
  </si>
  <si>
    <t>Commerce de détail de textiles, d'habillement et de chaussures sur éventaires et marchés</t>
  </si>
  <si>
    <t>47.82Z</t>
  </si>
  <si>
    <t>47.89</t>
  </si>
  <si>
    <t>Autres commerces de détail sur éventaires et marchés</t>
  </si>
  <si>
    <t>47.89Z</t>
  </si>
  <si>
    <t>47.9</t>
  </si>
  <si>
    <t>Commerce de détail hors magasin, éventaires ou marchés</t>
  </si>
  <si>
    <t>47.91</t>
  </si>
  <si>
    <t>Vente à distance</t>
  </si>
  <si>
    <t>47.91A</t>
  </si>
  <si>
    <t>Vente à distance sur catalogue général</t>
  </si>
  <si>
    <t>47.91B</t>
  </si>
  <si>
    <t>Vente à distance sur catalogue spécialisé</t>
  </si>
  <si>
    <t>47.99</t>
  </si>
  <si>
    <t>Autres commerces de détail hors magasin, éventaires ou marchés</t>
  </si>
  <si>
    <t>47.99A</t>
  </si>
  <si>
    <t>Vente à domicile</t>
  </si>
  <si>
    <t>47.99B</t>
  </si>
  <si>
    <t>Vente par automates et autres commerces de détail hors magasin, éventaires ou marchés n.c.a.</t>
  </si>
  <si>
    <t>49</t>
  </si>
  <si>
    <t>Transports terrestres et transport par conduites</t>
  </si>
  <si>
    <t>49.1</t>
  </si>
  <si>
    <t>Transport ferroviaire interurbain de voyageurs</t>
  </si>
  <si>
    <t>49.10</t>
  </si>
  <si>
    <t>49.10Z</t>
  </si>
  <si>
    <t>49.2</t>
  </si>
  <si>
    <t>Transports ferroviaires de fret</t>
  </si>
  <si>
    <t>49.20</t>
  </si>
  <si>
    <t xml:space="preserve">Transports ferroviaires de fret </t>
  </si>
  <si>
    <t>49.20Z</t>
  </si>
  <si>
    <t>49.3</t>
  </si>
  <si>
    <t>Autres transports terrestres de voyageurs</t>
  </si>
  <si>
    <t>49.31</t>
  </si>
  <si>
    <t>Transports urbains et suburbains de voyageurs</t>
  </si>
  <si>
    <t>49.31Z</t>
  </si>
  <si>
    <t>49.32</t>
  </si>
  <si>
    <t>Transports de voyageurs par taxis</t>
  </si>
  <si>
    <t>49.32Z</t>
  </si>
  <si>
    <t>49.39</t>
  </si>
  <si>
    <t>Autres transports terrestres de voyageurs n.c.a.</t>
  </si>
  <si>
    <t>49.39A</t>
  </si>
  <si>
    <t>Transports routiers réguliers de voyageurs</t>
  </si>
  <si>
    <t>49.39B</t>
  </si>
  <si>
    <t xml:space="preserve">Autres transports routiers de voyageurs </t>
  </si>
  <si>
    <t>49.39C</t>
  </si>
  <si>
    <t>Téléphériques et remontées mécaniques</t>
  </si>
  <si>
    <t>49.4</t>
  </si>
  <si>
    <t>Transports routiers de fret et services de déménagement</t>
  </si>
  <si>
    <t>49.41</t>
  </si>
  <si>
    <t>Transports routiers de fret</t>
  </si>
  <si>
    <t>49.41A</t>
  </si>
  <si>
    <t>Transports routiers de fret interurbains</t>
  </si>
  <si>
    <t>49.41B</t>
  </si>
  <si>
    <t>Transports routiers de fret de proximité</t>
  </si>
  <si>
    <t>49.41C</t>
  </si>
  <si>
    <t>Location de camions avec chauffeur</t>
  </si>
  <si>
    <t>49.42</t>
  </si>
  <si>
    <t>Services de déménagement</t>
  </si>
  <si>
    <t>49.42Z</t>
  </si>
  <si>
    <t>49.5</t>
  </si>
  <si>
    <t>Transports par conduites</t>
  </si>
  <si>
    <t>49.50</t>
  </si>
  <si>
    <t>49.50Z</t>
  </si>
  <si>
    <t>50</t>
  </si>
  <si>
    <t>Transports par eau</t>
  </si>
  <si>
    <t>50.1</t>
  </si>
  <si>
    <t>Transports maritimes et côtiers de passagers</t>
  </si>
  <si>
    <t>50.10</t>
  </si>
  <si>
    <t>50.10Z</t>
  </si>
  <si>
    <t>50.2</t>
  </si>
  <si>
    <t>Transports maritimes et côtiers de fret</t>
  </si>
  <si>
    <t>50.20</t>
  </si>
  <si>
    <t>50.20Z</t>
  </si>
  <si>
    <t>50.3</t>
  </si>
  <si>
    <t>Transports fluviaux de passagers</t>
  </si>
  <si>
    <t>50.30</t>
  </si>
  <si>
    <t>50.30Z</t>
  </si>
  <si>
    <t>50.4</t>
  </si>
  <si>
    <t>Transports fluviaux de fret</t>
  </si>
  <si>
    <t>50.40</t>
  </si>
  <si>
    <t xml:space="preserve">Transports fluviaux de fret </t>
  </si>
  <si>
    <t>50.40Z</t>
  </si>
  <si>
    <t>51</t>
  </si>
  <si>
    <t>Transports aériens</t>
  </si>
  <si>
    <t>51.1</t>
  </si>
  <si>
    <t>Transports aériens de passagers</t>
  </si>
  <si>
    <t>51.10</t>
  </si>
  <si>
    <t>51.10Z</t>
  </si>
  <si>
    <t>51.2</t>
  </si>
  <si>
    <t>Transports aériens de fret et transports spatiaux</t>
  </si>
  <si>
    <t>51.21</t>
  </si>
  <si>
    <t>Transports aériens de fret</t>
  </si>
  <si>
    <t>51.21Z</t>
  </si>
  <si>
    <t>51.22</t>
  </si>
  <si>
    <t>Transports spatiaux</t>
  </si>
  <si>
    <t>51.22Z</t>
  </si>
  <si>
    <t>52</t>
  </si>
  <si>
    <t>Entreposage et services auxiliaires des transports</t>
  </si>
  <si>
    <t>52.1</t>
  </si>
  <si>
    <t>Entreposage et stockage</t>
  </si>
  <si>
    <t>52.10</t>
  </si>
  <si>
    <t>52.10A</t>
  </si>
  <si>
    <t>Entreposage et stockage frigorifique</t>
  </si>
  <si>
    <t>52.10B</t>
  </si>
  <si>
    <t>Entreposage et stockage non frigorifique</t>
  </si>
  <si>
    <t>52.2</t>
  </si>
  <si>
    <t>Services auxiliaires des transports</t>
  </si>
  <si>
    <t>52.21</t>
  </si>
  <si>
    <t>Services auxiliaires des transports terrestres</t>
  </si>
  <si>
    <t>52.21Z</t>
  </si>
  <si>
    <t>52.22</t>
  </si>
  <si>
    <t>Services auxiliaires des transports par eau</t>
  </si>
  <si>
    <t>52.22Z</t>
  </si>
  <si>
    <t>52.23</t>
  </si>
  <si>
    <t>Services auxiliaires des transports aériens</t>
  </si>
  <si>
    <t>52.23Z</t>
  </si>
  <si>
    <t>52.24</t>
  </si>
  <si>
    <t>Manutention</t>
  </si>
  <si>
    <t>52.24A</t>
  </si>
  <si>
    <t>Manutention portuaire</t>
  </si>
  <si>
    <t>52.24B</t>
  </si>
  <si>
    <t>Manutention non portuaire</t>
  </si>
  <si>
    <t>52.29</t>
  </si>
  <si>
    <t xml:space="preserve">Autres services auxiliaires des transports </t>
  </si>
  <si>
    <t>52.29A</t>
  </si>
  <si>
    <t>Messagerie, fret express</t>
  </si>
  <si>
    <t>52.29B</t>
  </si>
  <si>
    <t xml:space="preserve">Affrètement et organisation des transports </t>
  </si>
  <si>
    <t>53</t>
  </si>
  <si>
    <t>Activités de poste et de courrier</t>
  </si>
  <si>
    <t>53.1</t>
  </si>
  <si>
    <t>Activités de poste dans le cadre d'une obligation de service universel</t>
  </si>
  <si>
    <t>53.10</t>
  </si>
  <si>
    <t xml:space="preserve">Activités de poste dans le cadre d'une obligation de service universel </t>
  </si>
  <si>
    <t>53.10Z</t>
  </si>
  <si>
    <t>53.2</t>
  </si>
  <si>
    <t>Autres activités de poste et de courrier</t>
  </si>
  <si>
    <t>53.20</t>
  </si>
  <si>
    <t>53.20Z</t>
  </si>
  <si>
    <t>55</t>
  </si>
  <si>
    <t>Hébergement</t>
  </si>
  <si>
    <t>55.1</t>
  </si>
  <si>
    <t>Hôtels et hébergement similaire</t>
  </si>
  <si>
    <t>55.10</t>
  </si>
  <si>
    <t xml:space="preserve">Hôtels et hébergement similaire </t>
  </si>
  <si>
    <t>55.10Z</t>
  </si>
  <si>
    <t>55.2</t>
  </si>
  <si>
    <t xml:space="preserve">Hébergement touristique et autre hébergement de courte durée </t>
  </si>
  <si>
    <t>55.20</t>
  </si>
  <si>
    <t>55.20Z</t>
  </si>
  <si>
    <t>55.3</t>
  </si>
  <si>
    <t>Terrains de camping et parcs pour caravanes ou véhicules de loisirs</t>
  </si>
  <si>
    <t>55.30</t>
  </si>
  <si>
    <t>55.30Z</t>
  </si>
  <si>
    <t>55.9</t>
  </si>
  <si>
    <t xml:space="preserve">Autres hébergements </t>
  </si>
  <si>
    <t>55.90</t>
  </si>
  <si>
    <t>55.90Z</t>
  </si>
  <si>
    <t>56</t>
  </si>
  <si>
    <t>Restauration</t>
  </si>
  <si>
    <t>56.1</t>
  </si>
  <si>
    <t>Restaurants et services de restauration mobile</t>
  </si>
  <si>
    <t>56.10</t>
  </si>
  <si>
    <t>56.10A</t>
  </si>
  <si>
    <t>Restauration traditionnelle</t>
  </si>
  <si>
    <t>56.10B</t>
  </si>
  <si>
    <t>Cafétérias et autres libres-services</t>
  </si>
  <si>
    <t>56.10C</t>
  </si>
  <si>
    <t>Restauration de type rapide</t>
  </si>
  <si>
    <t>56.2</t>
  </si>
  <si>
    <t>Traiteurs et autres services de restauration</t>
  </si>
  <si>
    <t>56.21</t>
  </si>
  <si>
    <t xml:space="preserve">Services des traiteurs </t>
  </si>
  <si>
    <t>56.21Z</t>
  </si>
  <si>
    <t>56.29</t>
  </si>
  <si>
    <t xml:space="preserve">Autres services de restauration </t>
  </si>
  <si>
    <t>56.29A</t>
  </si>
  <si>
    <t>Restauration collective sous contrat</t>
  </si>
  <si>
    <t>56.29B</t>
  </si>
  <si>
    <t>Autres services de restauration n.c.a.</t>
  </si>
  <si>
    <t>56.3</t>
  </si>
  <si>
    <t>Débits de boissons</t>
  </si>
  <si>
    <t>56.30</t>
  </si>
  <si>
    <t>56.30Z</t>
  </si>
  <si>
    <t>58</t>
  </si>
  <si>
    <t>Édition</t>
  </si>
  <si>
    <t>58.1</t>
  </si>
  <si>
    <t xml:space="preserve">Édition de livres et périodiques et autres activités d'édition </t>
  </si>
  <si>
    <t>58.11</t>
  </si>
  <si>
    <t>Édition de livres</t>
  </si>
  <si>
    <t>58.11Z</t>
  </si>
  <si>
    <t>58.12</t>
  </si>
  <si>
    <t>Édition de répertoires et de fichiers d'adresses</t>
  </si>
  <si>
    <t>58.12Z</t>
  </si>
  <si>
    <t>58.13</t>
  </si>
  <si>
    <t>Édition de journaux</t>
  </si>
  <si>
    <t>58.13Z</t>
  </si>
  <si>
    <t>58.14</t>
  </si>
  <si>
    <t>Édition de revues et périodiques</t>
  </si>
  <si>
    <t>58.14Z</t>
  </si>
  <si>
    <t>58.19</t>
  </si>
  <si>
    <t>Autres activités d'édition</t>
  </si>
  <si>
    <t>58.19Z</t>
  </si>
  <si>
    <t>58.2</t>
  </si>
  <si>
    <t>Édition de logiciels</t>
  </si>
  <si>
    <t>58.21</t>
  </si>
  <si>
    <t>Édition de jeux électroniques</t>
  </si>
  <si>
    <t>58.21Z</t>
  </si>
  <si>
    <t>58.29</t>
  </si>
  <si>
    <t>Édition d'autres logiciels</t>
  </si>
  <si>
    <t>58.29A</t>
  </si>
  <si>
    <t>Édition de logiciels système et de réseau</t>
  </si>
  <si>
    <t>58.29B</t>
  </si>
  <si>
    <t>Edition de logiciels outils de développement et de langages</t>
  </si>
  <si>
    <t>58.29C</t>
  </si>
  <si>
    <t>Edition de logiciels applicatifs</t>
  </si>
  <si>
    <t>59</t>
  </si>
  <si>
    <t>Production de films cinématographiques, de vidéo et de programmes de télévision ; enregistrement sonore et édition musicale</t>
  </si>
  <si>
    <t>59.1</t>
  </si>
  <si>
    <t>Activités cinématographiques, vidéo et de télévision</t>
  </si>
  <si>
    <t>59.11</t>
  </si>
  <si>
    <t xml:space="preserve">Production de films cinématographiques, de vidéo et de programmes de télévision </t>
  </si>
  <si>
    <t>59.11A</t>
  </si>
  <si>
    <t xml:space="preserve">Production de films et de programmes pour la télévision </t>
  </si>
  <si>
    <t>59.11B</t>
  </si>
  <si>
    <t>Production de films institutionnels et publicitaires</t>
  </si>
  <si>
    <t>59.11C</t>
  </si>
  <si>
    <t>Production de films pour le cinéma</t>
  </si>
  <si>
    <t>59.12</t>
  </si>
  <si>
    <t>Post-production de films cinématographiques, de vidéo et de programmes de télévision</t>
  </si>
  <si>
    <t>59.12Z</t>
  </si>
  <si>
    <t>59.13</t>
  </si>
  <si>
    <t xml:space="preserve">Distribution de films cinématographiques, de vidéo et de programmes de télévision </t>
  </si>
  <si>
    <t>59.13A</t>
  </si>
  <si>
    <t>Distribution de films cinématographiques</t>
  </si>
  <si>
    <t>59.13B</t>
  </si>
  <si>
    <t>Edition et distribution vidéo</t>
  </si>
  <si>
    <t>59.14</t>
  </si>
  <si>
    <t>Projection de films cinématographiques</t>
  </si>
  <si>
    <t>59.14Z</t>
  </si>
  <si>
    <t>59.2</t>
  </si>
  <si>
    <t>Enregistrement sonore et édition musicale</t>
  </si>
  <si>
    <t>59.20</t>
  </si>
  <si>
    <t xml:space="preserve">Enregistrement sonore et édition musicale </t>
  </si>
  <si>
    <t>59.20Z</t>
  </si>
  <si>
    <t>60</t>
  </si>
  <si>
    <t>Programmation et diffusion</t>
  </si>
  <si>
    <t>60.1</t>
  </si>
  <si>
    <t>Édition et diffusion de programmes radio</t>
  </si>
  <si>
    <t>60.10</t>
  </si>
  <si>
    <t>60.10Z</t>
  </si>
  <si>
    <t>60.2</t>
  </si>
  <si>
    <t>Programmation de télévision et télédiffusion</t>
  </si>
  <si>
    <t>60.20</t>
  </si>
  <si>
    <t>60.20A</t>
  </si>
  <si>
    <t>Edition de chaînes généralistes</t>
  </si>
  <si>
    <t>60.20B</t>
  </si>
  <si>
    <t>Edition de chaînes thématiques</t>
  </si>
  <si>
    <t>61</t>
  </si>
  <si>
    <t>Télécommunications</t>
  </si>
  <si>
    <t>61.1</t>
  </si>
  <si>
    <t>Télécommunications filaires</t>
  </si>
  <si>
    <t>61.10</t>
  </si>
  <si>
    <t>61.10Z</t>
  </si>
  <si>
    <t>61.2</t>
  </si>
  <si>
    <t xml:space="preserve">Télécommunications sans fil </t>
  </si>
  <si>
    <t>61.20</t>
  </si>
  <si>
    <t>61.20Z</t>
  </si>
  <si>
    <t>61.3</t>
  </si>
  <si>
    <t>Télécommunications par satellite</t>
  </si>
  <si>
    <t>61.30</t>
  </si>
  <si>
    <t>61.30Z</t>
  </si>
  <si>
    <t>61.9</t>
  </si>
  <si>
    <t>Autres activités de télécommunication</t>
  </si>
  <si>
    <t>61.90</t>
  </si>
  <si>
    <t xml:space="preserve">Autres activités de télécommunication </t>
  </si>
  <si>
    <t>61.90Z</t>
  </si>
  <si>
    <t>62</t>
  </si>
  <si>
    <t xml:space="preserve">Programmation, conseil et autres activités informatiques </t>
  </si>
  <si>
    <t>62.0</t>
  </si>
  <si>
    <t>62.01</t>
  </si>
  <si>
    <t>Programmation informatique</t>
  </si>
  <si>
    <t>62.01Z</t>
  </si>
  <si>
    <t>62.02</t>
  </si>
  <si>
    <t xml:space="preserve">Conseil informatique </t>
  </si>
  <si>
    <t>62.02A</t>
  </si>
  <si>
    <t>Conseil en systèmes et logiciels informatiques</t>
  </si>
  <si>
    <t>62.02B</t>
  </si>
  <si>
    <t>Tierce maintenance de systèmes et d’applications informatiques</t>
  </si>
  <si>
    <t>62.03</t>
  </si>
  <si>
    <t>Gestion d'installations informatiques</t>
  </si>
  <si>
    <t>62.03Z</t>
  </si>
  <si>
    <t>62.09</t>
  </si>
  <si>
    <t>Autres activités informatiques</t>
  </si>
  <si>
    <t>62.09Z</t>
  </si>
  <si>
    <t>63</t>
  </si>
  <si>
    <t>Services d'information</t>
  </si>
  <si>
    <t>63.1</t>
  </si>
  <si>
    <t>Traitement de données, hébergement et activités connexes ; portails Internet</t>
  </si>
  <si>
    <t>63.11</t>
  </si>
  <si>
    <t>Traitement de données, hébergement et activités connexes</t>
  </si>
  <si>
    <t>63.11Z</t>
  </si>
  <si>
    <t>63.12</t>
  </si>
  <si>
    <t>Portails Internet</t>
  </si>
  <si>
    <t>63.12Z</t>
  </si>
  <si>
    <t>63.9</t>
  </si>
  <si>
    <t>Autres services d'information</t>
  </si>
  <si>
    <t>63.91</t>
  </si>
  <si>
    <t>Activités des agences de presse</t>
  </si>
  <si>
    <t>63.91Z</t>
  </si>
  <si>
    <t>63.99</t>
  </si>
  <si>
    <t>Autres services d'information n.c.a.</t>
  </si>
  <si>
    <t>63.99Z</t>
  </si>
  <si>
    <t>64</t>
  </si>
  <si>
    <t>Activités des services financiers, hors assurance et caisses de retraite</t>
  </si>
  <si>
    <t>64.1</t>
  </si>
  <si>
    <t>Intermédiation monétaire</t>
  </si>
  <si>
    <t>64.11</t>
  </si>
  <si>
    <t>Activités de banque centrale</t>
  </si>
  <si>
    <t>64.11Z</t>
  </si>
  <si>
    <t>64.19</t>
  </si>
  <si>
    <t>Autres intermédiations monétaires</t>
  </si>
  <si>
    <t>64.19Z</t>
  </si>
  <si>
    <t>64.2</t>
  </si>
  <si>
    <t>Activités des sociétés holding</t>
  </si>
  <si>
    <t>64.20</t>
  </si>
  <si>
    <t>64.20Z</t>
  </si>
  <si>
    <t>64.3</t>
  </si>
  <si>
    <t>Fonds de placement et entités financières similaires</t>
  </si>
  <si>
    <t>64.30</t>
  </si>
  <si>
    <t>64.30Z</t>
  </si>
  <si>
    <t>64.9</t>
  </si>
  <si>
    <t>Autres activités des services financiers, hors assurance et caisses de retraite</t>
  </si>
  <si>
    <t>64.91</t>
  </si>
  <si>
    <t xml:space="preserve">Crédit-bail </t>
  </si>
  <si>
    <t>64.91Z</t>
  </si>
  <si>
    <t>64.92</t>
  </si>
  <si>
    <t>Autre distribution de crédit</t>
  </si>
  <si>
    <t>64.92Z</t>
  </si>
  <si>
    <t>64.99</t>
  </si>
  <si>
    <t>Autres activités des services financiers, hors assurance et caisses de retraite, n.c.a.</t>
  </si>
  <si>
    <t>64.99Z</t>
  </si>
  <si>
    <t>65</t>
  </si>
  <si>
    <t>Assurance</t>
  </si>
  <si>
    <t>65.1</t>
  </si>
  <si>
    <t>65.11</t>
  </si>
  <si>
    <t xml:space="preserve">Assurance vie </t>
  </si>
  <si>
    <t>65.11Z</t>
  </si>
  <si>
    <t>Assurance vie</t>
  </si>
  <si>
    <t>65.12</t>
  </si>
  <si>
    <t>Autres assurances</t>
  </si>
  <si>
    <t>65.12Z</t>
  </si>
  <si>
    <t>65.2</t>
  </si>
  <si>
    <t>Réassurance</t>
  </si>
  <si>
    <t>65.20</t>
  </si>
  <si>
    <t>65.20Z</t>
  </si>
  <si>
    <t>65.3</t>
  </si>
  <si>
    <t>Caisses de retraite</t>
  </si>
  <si>
    <t>65.30</t>
  </si>
  <si>
    <t>65.30Z</t>
  </si>
  <si>
    <t>66</t>
  </si>
  <si>
    <t xml:space="preserve">Activités auxiliaires de services financiers et d'assurance </t>
  </si>
  <si>
    <t>66.1</t>
  </si>
  <si>
    <t>Activités auxiliaires de services financiers, hors assurance et caisses de retraite</t>
  </si>
  <si>
    <t>66.11</t>
  </si>
  <si>
    <t>Administration de marchés financiers</t>
  </si>
  <si>
    <t>66.11Z</t>
  </si>
  <si>
    <t>66.12</t>
  </si>
  <si>
    <t>Courtage de valeurs mobilières et de marchandises</t>
  </si>
  <si>
    <t>66.12Z</t>
  </si>
  <si>
    <t>66.19</t>
  </si>
  <si>
    <t>Autres activités auxiliaires de services financiers, hors assurance et caisses de retraite</t>
  </si>
  <si>
    <t>66.19A</t>
  </si>
  <si>
    <t>Supports juridiques de gestion de patrimoine mobilier</t>
  </si>
  <si>
    <t>66.19B</t>
  </si>
  <si>
    <t>Autres activités auxiliaires de services financiers, hors assurance et caisses de retraite, n.c.a.</t>
  </si>
  <si>
    <t>66.2</t>
  </si>
  <si>
    <t>Activités auxiliaires d'assurance et de caisses de retraite</t>
  </si>
  <si>
    <t>66.21</t>
  </si>
  <si>
    <t>Évaluation des risques et dommages</t>
  </si>
  <si>
    <t>66.21Z</t>
  </si>
  <si>
    <t>66.22</t>
  </si>
  <si>
    <t>Activités des agents et courtiers d'assurances</t>
  </si>
  <si>
    <t>66.22Z</t>
  </si>
  <si>
    <t>66.29</t>
  </si>
  <si>
    <t>Autres activités auxiliaires d'assurance et de caisses de retraite</t>
  </si>
  <si>
    <t>66.29Z</t>
  </si>
  <si>
    <t>66.3</t>
  </si>
  <si>
    <t>Gestion de fonds</t>
  </si>
  <si>
    <t>66.30</t>
  </si>
  <si>
    <t>66.30Z</t>
  </si>
  <si>
    <t>68</t>
  </si>
  <si>
    <t>Activités immobilières</t>
  </si>
  <si>
    <t>68.1</t>
  </si>
  <si>
    <t>Activités des marchands de biens immobiliers</t>
  </si>
  <si>
    <t>68.10</t>
  </si>
  <si>
    <t>68.10Z</t>
  </si>
  <si>
    <t>68.2</t>
  </si>
  <si>
    <t>Location et exploitation de biens immobiliers propres ou loués</t>
  </si>
  <si>
    <t>68.20</t>
  </si>
  <si>
    <t xml:space="preserve">Location et exploitation de biens immobiliers propres ou loués </t>
  </si>
  <si>
    <t>68.20A</t>
  </si>
  <si>
    <t>Location de logements</t>
  </si>
  <si>
    <t>68.20B</t>
  </si>
  <si>
    <t>Location de terrains et d'autres biens immobiliers</t>
  </si>
  <si>
    <t>68.3</t>
  </si>
  <si>
    <t>Activités immobilières pour compte de tiers</t>
  </si>
  <si>
    <t>68.31</t>
  </si>
  <si>
    <t>Agences immobilières</t>
  </si>
  <si>
    <t>68.31Z</t>
  </si>
  <si>
    <t>68.32</t>
  </si>
  <si>
    <t>Administration de biens immobiliers</t>
  </si>
  <si>
    <t>68.32A</t>
  </si>
  <si>
    <t>Administration d'immeubles et autres biens immobiliers</t>
  </si>
  <si>
    <t>68.32B</t>
  </si>
  <si>
    <t>Supports juridiques de gestion de patrimoine immobilier</t>
  </si>
  <si>
    <t>69</t>
  </si>
  <si>
    <t>Activités juridiques et comptables</t>
  </si>
  <si>
    <t>69.1</t>
  </si>
  <si>
    <t>Activités juridiques</t>
  </si>
  <si>
    <t>69.10</t>
  </si>
  <si>
    <t>69.10Z</t>
  </si>
  <si>
    <t>69.2</t>
  </si>
  <si>
    <t>Activités comptables</t>
  </si>
  <si>
    <t>69.20</t>
  </si>
  <si>
    <t>69.20Z</t>
  </si>
  <si>
    <t>70</t>
  </si>
  <si>
    <t>Activités des sièges sociaux ; conseil de gestion</t>
  </si>
  <si>
    <t>70.1</t>
  </si>
  <si>
    <t>Activités des sièges sociaux</t>
  </si>
  <si>
    <t>70.10</t>
  </si>
  <si>
    <t>70.10Z</t>
  </si>
  <si>
    <t>70.2</t>
  </si>
  <si>
    <t>Conseil de gestion</t>
  </si>
  <si>
    <t>70.21</t>
  </si>
  <si>
    <t>Conseil en relations publiques et communication</t>
  </si>
  <si>
    <t>70.21Z</t>
  </si>
  <si>
    <t>70.22</t>
  </si>
  <si>
    <t>Conseil pour les affaires et autres conseils de gestion</t>
  </si>
  <si>
    <t>70.22Z</t>
  </si>
  <si>
    <t>71</t>
  </si>
  <si>
    <t>Activités d'architecture et d'ingénierie ; activités de contrôle et analyses techniques</t>
  </si>
  <si>
    <t>71.1</t>
  </si>
  <si>
    <t>Activités d'architecture et d'ingénierie</t>
  </si>
  <si>
    <t>71.11</t>
  </si>
  <si>
    <t xml:space="preserve">Activités d'architecture </t>
  </si>
  <si>
    <t>71.11Z</t>
  </si>
  <si>
    <t>71.12</t>
  </si>
  <si>
    <t>Activités d'ingénierie</t>
  </si>
  <si>
    <t>71.12A</t>
  </si>
  <si>
    <t>Activité des géomètres</t>
  </si>
  <si>
    <t>71.12B</t>
  </si>
  <si>
    <t>Ingénierie, études techniques</t>
  </si>
  <si>
    <t>71.2</t>
  </si>
  <si>
    <t>Activités de contrôle et analyses techniques</t>
  </si>
  <si>
    <t>71.20</t>
  </si>
  <si>
    <t>71.20A</t>
  </si>
  <si>
    <t>Contrôle technique automobile</t>
  </si>
  <si>
    <t>71.20B</t>
  </si>
  <si>
    <t>Analyses, essais et inspections techniques</t>
  </si>
  <si>
    <t>72</t>
  </si>
  <si>
    <t>Recherche-développement scientifique</t>
  </si>
  <si>
    <t>72.1</t>
  </si>
  <si>
    <t>Recherche-développement en sciences physiques et naturelles</t>
  </si>
  <si>
    <t>72.11</t>
  </si>
  <si>
    <t>Recherche-développement en biotechnologie</t>
  </si>
  <si>
    <t>72.11Z</t>
  </si>
  <si>
    <t>72.19</t>
  </si>
  <si>
    <t>Recherche-développement en autres sciences physiques et naturelles</t>
  </si>
  <si>
    <t>72.19Z</t>
  </si>
  <si>
    <t>72.2</t>
  </si>
  <si>
    <t>Recherche-développement en sciences humaines et sociales</t>
  </si>
  <si>
    <t>72.20</t>
  </si>
  <si>
    <t>72.20Z</t>
  </si>
  <si>
    <t>73</t>
  </si>
  <si>
    <t>Publicité et études de marché</t>
  </si>
  <si>
    <t>73.1</t>
  </si>
  <si>
    <t>Publicité</t>
  </si>
  <si>
    <t>73.11</t>
  </si>
  <si>
    <t>Activités des agences de publicité</t>
  </si>
  <si>
    <t>73.11Z</t>
  </si>
  <si>
    <t>73.12</t>
  </si>
  <si>
    <t>Régie publicitaire de médias</t>
  </si>
  <si>
    <t>73.12Z</t>
  </si>
  <si>
    <t>73.2</t>
  </si>
  <si>
    <t>Études de marché et sondages</t>
  </si>
  <si>
    <t>73.20</t>
  </si>
  <si>
    <t>73.20Z</t>
  </si>
  <si>
    <t>74</t>
  </si>
  <si>
    <t>Autres activités spécialisées, scientifiques et techniques</t>
  </si>
  <si>
    <t>74.1</t>
  </si>
  <si>
    <t>Activités spécialisées de design</t>
  </si>
  <si>
    <t>74.10</t>
  </si>
  <si>
    <t>74.10Z</t>
  </si>
  <si>
    <t>74.2</t>
  </si>
  <si>
    <t>Activités photographiques</t>
  </si>
  <si>
    <t>74.20</t>
  </si>
  <si>
    <t>74.20Z</t>
  </si>
  <si>
    <t>74.3</t>
  </si>
  <si>
    <t>Traduction et interprétation</t>
  </si>
  <si>
    <t>74.30</t>
  </si>
  <si>
    <t>74.30Z</t>
  </si>
  <si>
    <t>74.9</t>
  </si>
  <si>
    <t>Autres activités spécialisées, scientifiques et techniques n.c.a.</t>
  </si>
  <si>
    <t>74.90</t>
  </si>
  <si>
    <t>74.90A</t>
  </si>
  <si>
    <t>Activité des économistes de la construction</t>
  </si>
  <si>
    <t>74.90B</t>
  </si>
  <si>
    <t>Activités spécialisées, scientifiques et techniques diverses</t>
  </si>
  <si>
    <t>75</t>
  </si>
  <si>
    <t>Activités vétérinaires</t>
  </si>
  <si>
    <t>75.0</t>
  </si>
  <si>
    <t>75.00</t>
  </si>
  <si>
    <t>75.00Z</t>
  </si>
  <si>
    <t>77</t>
  </si>
  <si>
    <t>Activités de location et location-bail</t>
  </si>
  <si>
    <t>77.1</t>
  </si>
  <si>
    <t>Location et location-bail de véhicules automobiles</t>
  </si>
  <si>
    <t>77.11</t>
  </si>
  <si>
    <t>Location et location-bail de voitures et de véhicules automobiles légers</t>
  </si>
  <si>
    <t>77.11A</t>
  </si>
  <si>
    <t>Location de courte durée de voitures et de véhicules automobiles légers</t>
  </si>
  <si>
    <t>77.11B</t>
  </si>
  <si>
    <t>Location de longue durée de voitures et de véhicules automobiles légers</t>
  </si>
  <si>
    <t>77.12</t>
  </si>
  <si>
    <t>Location et location-bail de camions</t>
  </si>
  <si>
    <t>77.12Z</t>
  </si>
  <si>
    <t>77.2</t>
  </si>
  <si>
    <t>Location et location-bail de biens personnels et domestiques</t>
  </si>
  <si>
    <t>77.21</t>
  </si>
  <si>
    <t xml:space="preserve">Location et location-bail d'articles de loisirs et de sport </t>
  </si>
  <si>
    <t>77.21Z</t>
  </si>
  <si>
    <t>77.22</t>
  </si>
  <si>
    <t>Location de vidéocassettes et disques vidéo</t>
  </si>
  <si>
    <t>77.22Z</t>
  </si>
  <si>
    <t>77.29</t>
  </si>
  <si>
    <t>Location et location-bail d'autres biens personnels et domestiques</t>
  </si>
  <si>
    <t>77.29Z</t>
  </si>
  <si>
    <t>77.3</t>
  </si>
  <si>
    <t>Location et location-bail d'autres machines, équipements et biens</t>
  </si>
  <si>
    <t>77.31</t>
  </si>
  <si>
    <t>Location et location-bail de machines et équipements agricoles</t>
  </si>
  <si>
    <t>77.31Z</t>
  </si>
  <si>
    <t>77.32</t>
  </si>
  <si>
    <t>Location et location-bail de machines et équipements pour la construction</t>
  </si>
  <si>
    <t>77.32Z</t>
  </si>
  <si>
    <t>77.33</t>
  </si>
  <si>
    <t>Location et location-bail de machines de bureau et de matériel informatique</t>
  </si>
  <si>
    <t>77.33Z</t>
  </si>
  <si>
    <t>77.34</t>
  </si>
  <si>
    <t>Location et location-bail de matériels de transport par eau</t>
  </si>
  <si>
    <t>77.34Z</t>
  </si>
  <si>
    <t>77.35</t>
  </si>
  <si>
    <t>Location et location-bail de matériels de transport aérien</t>
  </si>
  <si>
    <t>77.35Z</t>
  </si>
  <si>
    <t>77.39</t>
  </si>
  <si>
    <t xml:space="preserve">Location et location-bail d'autres machines, équipements et biens matériels n.c.a. </t>
  </si>
  <si>
    <t>77.39Z</t>
  </si>
  <si>
    <t>77.4</t>
  </si>
  <si>
    <t>Location-bail de propriété intellectuelle et de produits similaires, à l'exception des œuvres soumises à copyright</t>
  </si>
  <si>
    <t>77.40</t>
  </si>
  <si>
    <t>77.40Z</t>
  </si>
  <si>
    <t>78</t>
  </si>
  <si>
    <t>Activités liées à l'emploi</t>
  </si>
  <si>
    <t>78.1</t>
  </si>
  <si>
    <t>Activités des agences de placement de main-d'œuvre</t>
  </si>
  <si>
    <t>78.10</t>
  </si>
  <si>
    <t xml:space="preserve">Activités des agences de placement de main-d'œuvre </t>
  </si>
  <si>
    <t>78.10Z</t>
  </si>
  <si>
    <t>78.2</t>
  </si>
  <si>
    <t>Activités des agences de travail temporaire</t>
  </si>
  <si>
    <t>78.20</t>
  </si>
  <si>
    <t xml:space="preserve">Activités des agences de travail temporaire </t>
  </si>
  <si>
    <t>78.20Z</t>
  </si>
  <si>
    <t>78.3</t>
  </si>
  <si>
    <t>Autre mise à disposition de ressources humaines</t>
  </si>
  <si>
    <t>78.30</t>
  </si>
  <si>
    <t>78.30Z</t>
  </si>
  <si>
    <t>79</t>
  </si>
  <si>
    <t>Activités des agences de voyage, voyagistes, services de réservation et activités connexes</t>
  </si>
  <si>
    <t>79.1</t>
  </si>
  <si>
    <t>Activités des agences de voyage et voyagistes</t>
  </si>
  <si>
    <t>79.11</t>
  </si>
  <si>
    <t>Activités des agences de voyage</t>
  </si>
  <si>
    <t>79.11Z</t>
  </si>
  <si>
    <t>79.12</t>
  </si>
  <si>
    <t>Activités des voyagistes</t>
  </si>
  <si>
    <t>79.12Z</t>
  </si>
  <si>
    <t>79.9</t>
  </si>
  <si>
    <t>Autres services de réservation et activités connexes</t>
  </si>
  <si>
    <t>79.90</t>
  </si>
  <si>
    <t>79.90Z</t>
  </si>
  <si>
    <t>80</t>
  </si>
  <si>
    <t>Enquêtes et sécurité</t>
  </si>
  <si>
    <t>80.1</t>
  </si>
  <si>
    <t>Activités de sécurité privée</t>
  </si>
  <si>
    <t>80.10</t>
  </si>
  <si>
    <t xml:space="preserve">Activités de sécurité privée </t>
  </si>
  <si>
    <t>80.10Z</t>
  </si>
  <si>
    <t>80.2</t>
  </si>
  <si>
    <t>Activités liées aux systèmes de sécurité</t>
  </si>
  <si>
    <t>80.20</t>
  </si>
  <si>
    <t xml:space="preserve">Activités liées aux systèmes de sécurité </t>
  </si>
  <si>
    <t>80.20Z</t>
  </si>
  <si>
    <t>80.3</t>
  </si>
  <si>
    <t>Activités d'enquête</t>
  </si>
  <si>
    <t>80.30</t>
  </si>
  <si>
    <t>80.30Z</t>
  </si>
  <si>
    <t>81</t>
  </si>
  <si>
    <t>Services relatifs aux bâtiments et aménagement paysager</t>
  </si>
  <si>
    <t>81.1</t>
  </si>
  <si>
    <t>Activités combinées de soutien lié aux bâtiments</t>
  </si>
  <si>
    <t>81.10</t>
  </si>
  <si>
    <t xml:space="preserve">Activités combinées de soutien lié aux bâtiments </t>
  </si>
  <si>
    <t>81.10Z</t>
  </si>
  <si>
    <t>81.2</t>
  </si>
  <si>
    <t>Activités de nettoyage</t>
  </si>
  <si>
    <t>81.21</t>
  </si>
  <si>
    <t>Nettoyage courant des bâtiments</t>
  </si>
  <si>
    <t>81.21Z</t>
  </si>
  <si>
    <t>81.22</t>
  </si>
  <si>
    <t>Autres activités de nettoyage des bâtiments et nettoyage industriel</t>
  </si>
  <si>
    <t>81.22Z</t>
  </si>
  <si>
    <t>81.29</t>
  </si>
  <si>
    <t>Autres activités de nettoyage</t>
  </si>
  <si>
    <t>81.29A</t>
  </si>
  <si>
    <t>Désinfection, désinsectisation, dératisation</t>
  </si>
  <si>
    <t>81.29B</t>
  </si>
  <si>
    <t>Autres activités de nettoyage n.c.a.</t>
  </si>
  <si>
    <t>81.3</t>
  </si>
  <si>
    <t>Services d'aménagement paysager</t>
  </si>
  <si>
    <t>81.30</t>
  </si>
  <si>
    <t xml:space="preserve">Services d'aménagement paysager </t>
  </si>
  <si>
    <t>81.30Z</t>
  </si>
  <si>
    <t>82</t>
  </si>
  <si>
    <t>Activités administratives et autres activités de soutien aux entreprises</t>
  </si>
  <si>
    <t>82.1</t>
  </si>
  <si>
    <t xml:space="preserve">Activités administratives </t>
  </si>
  <si>
    <t>82.11</t>
  </si>
  <si>
    <t>Services administratifs combinés de bureau</t>
  </si>
  <si>
    <t>82.11Z</t>
  </si>
  <si>
    <t>82.19</t>
  </si>
  <si>
    <t>Photocopie, préparation de documents et autres activités spécialisées de soutien de bureau</t>
  </si>
  <si>
    <t>82.19Z</t>
  </si>
  <si>
    <t>82.2</t>
  </si>
  <si>
    <t>Activités de centres d'appels</t>
  </si>
  <si>
    <t>82.20</t>
  </si>
  <si>
    <t>82.20Z</t>
  </si>
  <si>
    <t>82.3</t>
  </si>
  <si>
    <t>Organisation de salons professionnels et congrès</t>
  </si>
  <si>
    <t>82.30</t>
  </si>
  <si>
    <t>Organisation de foires, salons professionnels et congrès</t>
  </si>
  <si>
    <t>82.9</t>
  </si>
  <si>
    <t>Activités de soutien aux entreprises n.c.a.</t>
  </si>
  <si>
    <t>82.91</t>
  </si>
  <si>
    <t>Activités des agences de recouvrement de factures et des sociétés d'information financière sur la clientèle</t>
  </si>
  <si>
    <t>82.91Z</t>
  </si>
  <si>
    <t>82.92</t>
  </si>
  <si>
    <t>Activités de conditionnement</t>
  </si>
  <si>
    <t>82.92Z</t>
  </si>
  <si>
    <t>82.99</t>
  </si>
  <si>
    <t>Autres activités de soutien aux entreprises n.c.a.</t>
  </si>
  <si>
    <t>82.99Z</t>
  </si>
  <si>
    <t>84</t>
  </si>
  <si>
    <t>Administration publique et défense ; sécurité sociale obligatoire</t>
  </si>
  <si>
    <t>84.1</t>
  </si>
  <si>
    <t>Administration générale, économique et sociale</t>
  </si>
  <si>
    <t>84.11</t>
  </si>
  <si>
    <t>Administration publique générale</t>
  </si>
  <si>
    <t>84.11Z</t>
  </si>
  <si>
    <t>84.12</t>
  </si>
  <si>
    <t xml:space="preserve">Administration publique (tutelle) de la santé, de la formation, de la culture et des services sociaux, autre que sécurité sociale </t>
  </si>
  <si>
    <t>84.12Z</t>
  </si>
  <si>
    <t>84.13</t>
  </si>
  <si>
    <t>Administration publique (tutelle) des activités économiques</t>
  </si>
  <si>
    <t>84.13Z</t>
  </si>
  <si>
    <t>84.2</t>
  </si>
  <si>
    <t>Services de prérogative publique</t>
  </si>
  <si>
    <t>84.21</t>
  </si>
  <si>
    <t>Affaires étrangères</t>
  </si>
  <si>
    <t>84.21Z</t>
  </si>
  <si>
    <t>84.22</t>
  </si>
  <si>
    <t>Défense</t>
  </si>
  <si>
    <t>84.22Z</t>
  </si>
  <si>
    <t>84.23</t>
  </si>
  <si>
    <t>Justice</t>
  </si>
  <si>
    <t>84.23Z</t>
  </si>
  <si>
    <t>84.24</t>
  </si>
  <si>
    <t>Activités d’ordre public et de sécurité</t>
  </si>
  <si>
    <t>84.24Z</t>
  </si>
  <si>
    <t>84.25</t>
  </si>
  <si>
    <t>Services du feu et de secours</t>
  </si>
  <si>
    <t>84.25Z</t>
  </si>
  <si>
    <t>84.3</t>
  </si>
  <si>
    <t>Sécurité sociale obligatoire</t>
  </si>
  <si>
    <t>84.30</t>
  </si>
  <si>
    <t>84.30A</t>
  </si>
  <si>
    <t>Activités générales de sécurité sociale</t>
  </si>
  <si>
    <t>84.30B</t>
  </si>
  <si>
    <t>Gestion des retraites complémentaires</t>
  </si>
  <si>
    <t>84.30C</t>
  </si>
  <si>
    <t>Distribution sociale de revenus</t>
  </si>
  <si>
    <t>85</t>
  </si>
  <si>
    <t>Enseignement</t>
  </si>
  <si>
    <t>85.1</t>
  </si>
  <si>
    <t>Enseignement pré-primaire</t>
  </si>
  <si>
    <t>85.10</t>
  </si>
  <si>
    <t>85.10Z</t>
  </si>
  <si>
    <t>85.2</t>
  </si>
  <si>
    <t>Enseignement primaire</t>
  </si>
  <si>
    <t>85.20</t>
  </si>
  <si>
    <t>85.20Z</t>
  </si>
  <si>
    <t>85.3</t>
  </si>
  <si>
    <t>Enseignement secondaire</t>
  </si>
  <si>
    <t>85.31</t>
  </si>
  <si>
    <t>Enseignement secondaire général</t>
  </si>
  <si>
    <t>85.31Z</t>
  </si>
  <si>
    <t>85.32</t>
  </si>
  <si>
    <t>Enseignement secondaire technique ou professionnel</t>
  </si>
  <si>
    <t>85.32Z</t>
  </si>
  <si>
    <t>85.4</t>
  </si>
  <si>
    <t>Enseignement supérieur et post-secondaire non supérieur</t>
  </si>
  <si>
    <t>85.41</t>
  </si>
  <si>
    <t>Enseignement post-secondaire non supérieur</t>
  </si>
  <si>
    <t>85.41Z</t>
  </si>
  <si>
    <t>85.42</t>
  </si>
  <si>
    <t>Enseignement supérieur</t>
  </si>
  <si>
    <t>85.42Z</t>
  </si>
  <si>
    <t>85.5</t>
  </si>
  <si>
    <t>Autres activités d'enseignement</t>
  </si>
  <si>
    <t>85.51</t>
  </si>
  <si>
    <t>Enseignement de disciplines sportives et d'activités de loisirs</t>
  </si>
  <si>
    <t>85.51Z</t>
  </si>
  <si>
    <t>85.52</t>
  </si>
  <si>
    <t>Enseignement culturel</t>
  </si>
  <si>
    <t>85.52Z</t>
  </si>
  <si>
    <t>85.53</t>
  </si>
  <si>
    <t>Enseignement de la conduite</t>
  </si>
  <si>
    <t>85.53Z</t>
  </si>
  <si>
    <t>85.59</t>
  </si>
  <si>
    <t>Enseignements divers</t>
  </si>
  <si>
    <t>85.59A</t>
  </si>
  <si>
    <t>Formation continue d'adultes</t>
  </si>
  <si>
    <t>85.59B</t>
  </si>
  <si>
    <t>Autres enseignements</t>
  </si>
  <si>
    <t>85.6</t>
  </si>
  <si>
    <t>Activités de soutien à l'enseignement</t>
  </si>
  <si>
    <t>85.60</t>
  </si>
  <si>
    <t>85.60Z</t>
  </si>
  <si>
    <t>86</t>
  </si>
  <si>
    <t>Activités pour la santé humaine</t>
  </si>
  <si>
    <t>86.1</t>
  </si>
  <si>
    <t>Activités hospitalières</t>
  </si>
  <si>
    <t>86.10</t>
  </si>
  <si>
    <t>86.10Z</t>
  </si>
  <si>
    <t>86.2</t>
  </si>
  <si>
    <t>Activité des médecins et des dentistes</t>
  </si>
  <si>
    <t>86.21</t>
  </si>
  <si>
    <t>Activité des médecins généralistes</t>
  </si>
  <si>
    <t>86.21Z</t>
  </si>
  <si>
    <t>86.22</t>
  </si>
  <si>
    <t>Activité des médecins spécialistes</t>
  </si>
  <si>
    <t>86.22A</t>
  </si>
  <si>
    <t>Activités de radiodiagnostic et de radiothérapie</t>
  </si>
  <si>
    <t>86.22B</t>
  </si>
  <si>
    <t>Activités chirurgicales</t>
  </si>
  <si>
    <t>86.22C</t>
  </si>
  <si>
    <t>Autres activités des médecins spécialistes</t>
  </si>
  <si>
    <t>86.23</t>
  </si>
  <si>
    <t>Pratique dentaire</t>
  </si>
  <si>
    <t>86.23Z</t>
  </si>
  <si>
    <t>86.9</t>
  </si>
  <si>
    <t>Autres activités pour la santé humaine</t>
  </si>
  <si>
    <t>86.90</t>
  </si>
  <si>
    <t>86.90A</t>
  </si>
  <si>
    <t>Ambulances</t>
  </si>
  <si>
    <t>86.90B</t>
  </si>
  <si>
    <t>Laboratoires d'analyses médicales</t>
  </si>
  <si>
    <t>86.90C</t>
  </si>
  <si>
    <t>Centres de collecte et banques d'organes</t>
  </si>
  <si>
    <t>86.90D</t>
  </si>
  <si>
    <t>Activités des infirmiers et des sages-femmes</t>
  </si>
  <si>
    <t>Activités des professionnels de la rééducation, de l’appareillage et des pédicures-podologues</t>
  </si>
  <si>
    <t>86.90F</t>
  </si>
  <si>
    <t>Activités de santé humaine non classées ailleurs</t>
  </si>
  <si>
    <t>87</t>
  </si>
  <si>
    <t>Hébergement médico-social et social</t>
  </si>
  <si>
    <t>87.1</t>
  </si>
  <si>
    <t>Hébergement médicalisé</t>
  </si>
  <si>
    <t>87.10</t>
  </si>
  <si>
    <t>87.10A</t>
  </si>
  <si>
    <t>Hébergement médicalisé pour personnes âgées</t>
  </si>
  <si>
    <t>87.10B</t>
  </si>
  <si>
    <t xml:space="preserve">Hébergement médicalisé pour enfants handicapés </t>
  </si>
  <si>
    <t>87.10C</t>
  </si>
  <si>
    <t xml:space="preserve">Hébergement médicalisé pour adultes handicapés et autre hébergement médicalisé 
</t>
  </si>
  <si>
    <t>87.2</t>
  </si>
  <si>
    <t>Hébergement social pour personnes handicapées mentales, malades mentales et toxicomanes</t>
  </si>
  <si>
    <t>87.20</t>
  </si>
  <si>
    <t>87.20A</t>
  </si>
  <si>
    <t xml:space="preserve">Hébergement social pour handicapés mentaux et malades mentaux </t>
  </si>
  <si>
    <t>87.20B</t>
  </si>
  <si>
    <t>Hébergement social pour toxicomanes</t>
  </si>
  <si>
    <t>87.3</t>
  </si>
  <si>
    <t xml:space="preserve">Hébergement social pour personnes âgées ou handicapées physiques </t>
  </si>
  <si>
    <t>87.30</t>
  </si>
  <si>
    <t>87.30A</t>
  </si>
  <si>
    <t>Hébergement social pour personnes âgées</t>
  </si>
  <si>
    <t>87.30B</t>
  </si>
  <si>
    <t>Hébergement social pour handicapés  physiques</t>
  </si>
  <si>
    <t>87.9</t>
  </si>
  <si>
    <t xml:space="preserve">Autres activités d’hébergement social </t>
  </si>
  <si>
    <t>87.90</t>
  </si>
  <si>
    <t>87.90A</t>
  </si>
  <si>
    <t xml:space="preserve">Hébergement social pour enfants en difficultés </t>
  </si>
  <si>
    <t>87.90B</t>
  </si>
  <si>
    <t xml:space="preserve">Hébergement social pour adultes et familles en difficultés et autre hébergement social </t>
  </si>
  <si>
    <t>88</t>
  </si>
  <si>
    <t>Action sociale sans hébergement</t>
  </si>
  <si>
    <t>88.1</t>
  </si>
  <si>
    <t xml:space="preserve">Action sociale sans hébergement pour personnes âgées et pour personnes handicapées </t>
  </si>
  <si>
    <t>88.10</t>
  </si>
  <si>
    <t>88.10A</t>
  </si>
  <si>
    <t xml:space="preserve">Aide à domicile  </t>
  </si>
  <si>
    <t>88.10B</t>
  </si>
  <si>
    <t>Accueil ou accompagnement sans hébergement d’adultes handicapés ou de  personnes âgées</t>
  </si>
  <si>
    <t>88.10C</t>
  </si>
  <si>
    <t xml:space="preserve">Aide par le travail </t>
  </si>
  <si>
    <t>88.9</t>
  </si>
  <si>
    <t>Autre action sociale sans hébergement</t>
  </si>
  <si>
    <t>88.91</t>
  </si>
  <si>
    <t>Action sociale sans hébergement pour jeunes enfants</t>
  </si>
  <si>
    <t>88.91A</t>
  </si>
  <si>
    <t>Accueil de jeunes enfants</t>
  </si>
  <si>
    <t>88.91B</t>
  </si>
  <si>
    <t>Accueil ou accompagnement sans hébergement d’enfants handicapés</t>
  </si>
  <si>
    <t>88.99</t>
  </si>
  <si>
    <t>Autre action sociale sans hébergement n.c.a.</t>
  </si>
  <si>
    <t>88.99A</t>
  </si>
  <si>
    <t xml:space="preserve">Autre accueil ou accompagnement sans hébergement d’enfants
 et d’adolescents
</t>
  </si>
  <si>
    <t>88.99B</t>
  </si>
  <si>
    <t>Action sociale sans hébergement n.c.a.</t>
  </si>
  <si>
    <t>90</t>
  </si>
  <si>
    <t xml:space="preserve">Activités créatives, artistiques et de spectacle </t>
  </si>
  <si>
    <t>90.0</t>
  </si>
  <si>
    <t>90.01</t>
  </si>
  <si>
    <t>Arts du spectacle vivant</t>
  </si>
  <si>
    <t>90.01Z</t>
  </si>
  <si>
    <t>90.02</t>
  </si>
  <si>
    <t>Activités de soutien au spectacle vivant</t>
  </si>
  <si>
    <t>90.02Z</t>
  </si>
  <si>
    <t>90.03</t>
  </si>
  <si>
    <t>Création artistique</t>
  </si>
  <si>
    <t>90.03A</t>
  </si>
  <si>
    <t>Création artistique relevant des arts plastiques</t>
  </si>
  <si>
    <t>90.03B</t>
  </si>
  <si>
    <t>Autre création artistique</t>
  </si>
  <si>
    <t>90.04</t>
  </si>
  <si>
    <t>Gestion de salles de spectacles</t>
  </si>
  <si>
    <t>90.04Z</t>
  </si>
  <si>
    <t>91</t>
  </si>
  <si>
    <t>Bibliothèques, archives, musées et autres activités culturelles</t>
  </si>
  <si>
    <t>91.0</t>
  </si>
  <si>
    <t>91.01</t>
  </si>
  <si>
    <t>Gestion des bibliothèques et des archives</t>
  </si>
  <si>
    <t>91.01Z</t>
  </si>
  <si>
    <t>91.02</t>
  </si>
  <si>
    <t>Gestion des musées</t>
  </si>
  <si>
    <t>91.02Z</t>
  </si>
  <si>
    <t>91.03</t>
  </si>
  <si>
    <t>Gestion des sites et monuments historiques et des attractions touristiques similaires</t>
  </si>
  <si>
    <t>91.03Z</t>
  </si>
  <si>
    <t>91.04</t>
  </si>
  <si>
    <t>Gestion des jardins botaniques et zoologiques et des réserves naturelles</t>
  </si>
  <si>
    <t>91.04Z</t>
  </si>
  <si>
    <t>92</t>
  </si>
  <si>
    <t>Organisation de jeux de hasard et d'argent</t>
  </si>
  <si>
    <t>92.0</t>
  </si>
  <si>
    <t>92.00</t>
  </si>
  <si>
    <t>92.00Z</t>
  </si>
  <si>
    <t>93</t>
  </si>
  <si>
    <t>Activités sportives, récréatives et de loisirs</t>
  </si>
  <si>
    <t>93.1</t>
  </si>
  <si>
    <t>Activités liées au sport</t>
  </si>
  <si>
    <t>93.11</t>
  </si>
  <si>
    <t>Gestion d'installations sportives</t>
  </si>
  <si>
    <t>93.11Z</t>
  </si>
  <si>
    <t>93.12</t>
  </si>
  <si>
    <t>Activités de clubs de sports</t>
  </si>
  <si>
    <t>93.12Z</t>
  </si>
  <si>
    <t>93.13</t>
  </si>
  <si>
    <t>Activités des centres de culture physique</t>
  </si>
  <si>
    <t>93.13Z</t>
  </si>
  <si>
    <t>93.19</t>
  </si>
  <si>
    <t>Autres activités liées au sport</t>
  </si>
  <si>
    <t>93.19Z</t>
  </si>
  <si>
    <t>93.2</t>
  </si>
  <si>
    <t>Activités récréatives et de loisirs</t>
  </si>
  <si>
    <t>93.21</t>
  </si>
  <si>
    <t>Activités des parcs d'attractions et parcs à thèmes</t>
  </si>
  <si>
    <t>93.21Z</t>
  </si>
  <si>
    <t>93.29</t>
  </si>
  <si>
    <t xml:space="preserve">Autres activités récréatives et de loisirs </t>
  </si>
  <si>
    <t>93.29Z</t>
  </si>
  <si>
    <t>Autres activités récréatives et de loisirs</t>
  </si>
  <si>
    <t>94</t>
  </si>
  <si>
    <t>Activités des organisations associatives</t>
  </si>
  <si>
    <t>94.1</t>
  </si>
  <si>
    <t>Activités des organisations économiques, patronales et professionnelles</t>
  </si>
  <si>
    <t>94.11</t>
  </si>
  <si>
    <t>Activités des organisations patronales et consulaires</t>
  </si>
  <si>
    <t>94.11Z</t>
  </si>
  <si>
    <t>94.12</t>
  </si>
  <si>
    <t>Activités des organisations professionnelles</t>
  </si>
  <si>
    <t>94.12Z</t>
  </si>
  <si>
    <t>94.2</t>
  </si>
  <si>
    <t>Activités des syndicats de salariés</t>
  </si>
  <si>
    <t>94.20</t>
  </si>
  <si>
    <t>94.20Z</t>
  </si>
  <si>
    <t>94.9</t>
  </si>
  <si>
    <t>Activités des autres organisations associatives</t>
  </si>
  <si>
    <t>94.91</t>
  </si>
  <si>
    <t>Activités des organisations religieuses</t>
  </si>
  <si>
    <t>94.91Z</t>
  </si>
  <si>
    <t>94.92</t>
  </si>
  <si>
    <t>Activités des organisations politiques</t>
  </si>
  <si>
    <t>94.92Z</t>
  </si>
  <si>
    <t>94.99</t>
  </si>
  <si>
    <t>Activités des organisations associatives n.c.a.</t>
  </si>
  <si>
    <t>94.99Z</t>
  </si>
  <si>
    <t>Autres organisations fonctionnant par adhésion volontaire</t>
  </si>
  <si>
    <t>95</t>
  </si>
  <si>
    <t>Réparation d'ordinateurs et de biens personnels et domestiques</t>
  </si>
  <si>
    <t>95.1</t>
  </si>
  <si>
    <t xml:space="preserve">Réparation d'ordinateurs et d'équipements de communication </t>
  </si>
  <si>
    <t>95.11</t>
  </si>
  <si>
    <t>Réparation d'ordinateurs et d'équipements périphériques</t>
  </si>
  <si>
    <t>95.11Z</t>
  </si>
  <si>
    <t>95.12</t>
  </si>
  <si>
    <t>Réparation d'équipements de communication</t>
  </si>
  <si>
    <t>95.12Z</t>
  </si>
  <si>
    <t>95.2</t>
  </si>
  <si>
    <t>Réparation de biens personnels et domestiques</t>
  </si>
  <si>
    <t>95.21</t>
  </si>
  <si>
    <t>Réparation de produits électroniques grand public</t>
  </si>
  <si>
    <t>95.21Z</t>
  </si>
  <si>
    <t>95.22</t>
  </si>
  <si>
    <t>Réparation d'appareils électroménagers et d'équipements pour la maison et le jardin</t>
  </si>
  <si>
    <t>95.22Z</t>
  </si>
  <si>
    <t>95.23</t>
  </si>
  <si>
    <t>Réparation de chaussures et d'articles en cuir</t>
  </si>
  <si>
    <t>95.23Z</t>
  </si>
  <si>
    <t>95.24</t>
  </si>
  <si>
    <t>Réparation de meubles et d'équipements du foyer</t>
  </si>
  <si>
    <t>95.24Z</t>
  </si>
  <si>
    <t>95.25</t>
  </si>
  <si>
    <t>Réparation d'articles d'horlogerie et de bijouterie</t>
  </si>
  <si>
    <t>95.25Z</t>
  </si>
  <si>
    <t>95.29</t>
  </si>
  <si>
    <t>Réparation d'autres biens personnels et domestiques</t>
  </si>
  <si>
    <t>95.29Z</t>
  </si>
  <si>
    <t>96</t>
  </si>
  <si>
    <t>Autres services personnels</t>
  </si>
  <si>
    <t>96.0</t>
  </si>
  <si>
    <t>96.01</t>
  </si>
  <si>
    <t>Blanchisserie-teinturerie</t>
  </si>
  <si>
    <t>96.01A</t>
  </si>
  <si>
    <t>Blanchisserie-teinturerie de gros</t>
  </si>
  <si>
    <t>96.01B</t>
  </si>
  <si>
    <t>Blanchisserie-teinturerie de détail</t>
  </si>
  <si>
    <t>96.02</t>
  </si>
  <si>
    <t>Coiffure et soins de beauté</t>
  </si>
  <si>
    <t>96.02A</t>
  </si>
  <si>
    <t>Coiffure</t>
  </si>
  <si>
    <t>96.02B</t>
  </si>
  <si>
    <t>Soins de beauté</t>
  </si>
  <si>
    <t>96.03</t>
  </si>
  <si>
    <t>Services funéraires</t>
  </si>
  <si>
    <t>96.03Z</t>
  </si>
  <si>
    <t>96.04</t>
  </si>
  <si>
    <t>Entretien corporel</t>
  </si>
  <si>
    <t>96.04Z</t>
  </si>
  <si>
    <t>96.09</t>
  </si>
  <si>
    <t>Autres services personnels n.c.a.</t>
  </si>
  <si>
    <t>96.09Z</t>
  </si>
  <si>
    <t>97</t>
  </si>
  <si>
    <t>Activités des ménages en tant qu'employeurs de personnel domestique</t>
  </si>
  <si>
    <t>97.0</t>
  </si>
  <si>
    <t>97.00</t>
  </si>
  <si>
    <t>97.00Z</t>
  </si>
  <si>
    <t>98</t>
  </si>
  <si>
    <t>Activités indifférenciées des ménages en tant que producteurs de biens et services pour usage propre</t>
  </si>
  <si>
    <t>98.1</t>
  </si>
  <si>
    <t>Activités indifférenciées des ménages en tant que producteurs de biens pour usage propre</t>
  </si>
  <si>
    <t>98.10</t>
  </si>
  <si>
    <t>98.10Z</t>
  </si>
  <si>
    <t>98.2</t>
  </si>
  <si>
    <t>Activités indifférenciées des ménages en tant que producteurs de services pour usage propre</t>
  </si>
  <si>
    <t>98.20</t>
  </si>
  <si>
    <t>98.20Z</t>
  </si>
  <si>
    <t>99</t>
  </si>
  <si>
    <t>Activités des organisations et organismes extraterritoriaux</t>
  </si>
  <si>
    <t>99.0</t>
  </si>
  <si>
    <t>99.00</t>
  </si>
  <si>
    <t>99.00Z</t>
  </si>
  <si>
    <t xml:space="preserve"> Intitulés de la NAF</t>
  </si>
  <si>
    <t>SECTION A</t>
  </si>
  <si>
    <t>AGRICULTURE, SYLVICULTURE ET PÊCHE</t>
  </si>
  <si>
    <t>SECTION B</t>
  </si>
  <si>
    <t>INDUSTRIES EXTRACTIVES</t>
  </si>
  <si>
    <t>SECTION C</t>
  </si>
  <si>
    <t>INDUSTRIE MANUFACTURIÈRE</t>
  </si>
  <si>
    <t>SECTION D</t>
  </si>
  <si>
    <t>PRODUCTION ET DISTRIBUTION D'ÉLECTRICITÉ, DE GAZ, DE VAPEUR ET D'AIR CONDITIONNÉ</t>
  </si>
  <si>
    <t>SECTION E</t>
  </si>
  <si>
    <t>PRODUCTION ET DISTRIBUTION D'EAU ; ASSAINISSEMENT, GESTION DES DÉCHETS ET DÉPOLLUTION</t>
  </si>
  <si>
    <t>SECTION F</t>
  </si>
  <si>
    <t>CONSTRUCTION</t>
  </si>
  <si>
    <t>SECTION G</t>
  </si>
  <si>
    <t>COMMERCE ; RÉPARATION D'AUTOMOBILES ET DE MOTOCYCLES</t>
  </si>
  <si>
    <t>SECTION H</t>
  </si>
  <si>
    <t>TRANSPORTS ET ENTREPOSAGE</t>
  </si>
  <si>
    <t>SECTION I</t>
  </si>
  <si>
    <t>HÉBERGEMENT ET RESTAURATION</t>
  </si>
  <si>
    <t>SECTION J</t>
  </si>
  <si>
    <t>INFORMATION ET COMMUNICATION</t>
  </si>
  <si>
    <t>SECTION K</t>
  </si>
  <si>
    <t>ACTIVITÉS FINANCIÈRES ET D'ASSURANCE</t>
  </si>
  <si>
    <t>SECTION L</t>
  </si>
  <si>
    <t>ACTIVITÉS IMMOBILIÈRES</t>
  </si>
  <si>
    <t>SECTION M</t>
  </si>
  <si>
    <t>ACTIVITÉS SPÉCIALISÉES, SCIENTIFIQUES ET TECHNIQUES</t>
  </si>
  <si>
    <t>SECTION N</t>
  </si>
  <si>
    <t>ACTIVITÉS DE SERVICES ADMINISTRATIFS ET DE SOUTIEN</t>
  </si>
  <si>
    <t>SECTION O</t>
  </si>
  <si>
    <t xml:space="preserve">ADMINISTRATION PUBLIQUE </t>
  </si>
  <si>
    <t>SECTION P</t>
  </si>
  <si>
    <t>ENSEIGNEMENT</t>
  </si>
  <si>
    <t>SECTION Q</t>
  </si>
  <si>
    <t>SANTÉ HUMAINE ET ACTION SOCIALE</t>
  </si>
  <si>
    <t>SECTION R</t>
  </si>
  <si>
    <t>ARTS, SPECTACLES ET ACTIVITÉS RÉCRÉATIVES</t>
  </si>
  <si>
    <t>SECTION S</t>
  </si>
  <si>
    <t>AUTRES ACTIVITÉS DE SERVICES</t>
  </si>
  <si>
    <t>SECTION T</t>
  </si>
  <si>
    <t>ACTIVITÉS DES MÉNAGES EN TANT QU'EMPLOYEURS ; ACTIVITÉS INDIFFÉRENCIÉES DES MÉNAGES EN TANT QUE PRODUCTEURS DE BIENS ET SERVICES POUR USAGE PROPRE</t>
  </si>
  <si>
    <t>SECTION U</t>
  </si>
  <si>
    <t>ACTIVITÉS EXTRA-TERRITORIALES</t>
  </si>
  <si>
    <r>
      <t>Commerce de détail de quincaillerie, peintures et verres en petites surfaces (moins de 400 m</t>
    </r>
    <r>
      <rPr>
        <vertAlign val="superscript"/>
        <sz val="10"/>
        <color indexed="8"/>
        <rFont val="Arial"/>
        <family val="2"/>
      </rPr>
      <t>2</t>
    </r>
    <r>
      <rPr>
        <sz val="10"/>
        <color indexed="8"/>
        <rFont val="Arial"/>
        <family val="2"/>
      </rPr>
      <t>)</t>
    </r>
  </si>
  <si>
    <r>
      <t>Commerce de détail de quincaillerie, peintures et verres en grandes surfaces (400 m</t>
    </r>
    <r>
      <rPr>
        <vertAlign val="superscript"/>
        <sz val="10"/>
        <color indexed="8"/>
        <rFont val="Arial"/>
        <family val="2"/>
      </rPr>
      <t>2</t>
    </r>
    <r>
      <rPr>
        <sz val="10"/>
        <color indexed="8"/>
        <rFont val="Arial"/>
        <family val="2"/>
      </rPr>
      <t>et plus)</t>
    </r>
  </si>
  <si>
    <t>1071DZ</t>
  </si>
  <si>
    <t>M</t>
  </si>
  <si>
    <t>YANN</t>
  </si>
  <si>
    <t>PIERRE</t>
  </si>
  <si>
    <t>LES FOUGERAIS</t>
  </si>
  <si>
    <t>SAINT-MALO</t>
  </si>
  <si>
    <t>DY</t>
  </si>
  <si>
    <t>2021-12-01T01:00:00</t>
  </si>
  <si>
    <t>2021-11-24T14:10:44</t>
  </si>
  <si>
    <t>CELINE</t>
  </si>
  <si>
    <t>RACHEL</t>
  </si>
  <si>
    <t>GERALDINE</t>
  </si>
  <si>
    <t>GOELETTE MARIA</t>
  </si>
  <si>
    <t>PLERIN</t>
  </si>
  <si>
    <t>2021-12-23T15:56:39</t>
  </si>
  <si>
    <t>LE MOULIN DE COET CREN</t>
  </si>
  <si>
    <t>PLOUAY</t>
  </si>
  <si>
    <t>2022-01-01T01:00:00</t>
  </si>
  <si>
    <t>2022-01-04T11:42:13</t>
  </si>
  <si>
    <t>DU PRINTEMPS</t>
  </si>
  <si>
    <t>PLOUGASTEL-DAOULAS</t>
  </si>
  <si>
    <t>2022-01-05T13:42:38</t>
  </si>
  <si>
    <t>Nombre :</t>
  </si>
  <si>
    <t>XXXXX</t>
  </si>
  <si>
    <t>CALCUL 1</t>
  </si>
  <si>
    <t>CALCUL 2</t>
  </si>
  <si>
    <t>MA VIE DE MUFFIN</t>
  </si>
  <si>
    <t>LE FERMIER MASQUE</t>
  </si>
  <si>
    <t>LE XXX</t>
  </si>
  <si>
    <t>L'ARBRE A XXXX</t>
  </si>
  <si>
    <t>Z.A.C.</t>
  </si>
  <si>
    <t>Z.A.D.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</si>
</sst>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9"/>
      <color rgb="FF333333"/>
      <name val="Arial"/>
      <family val="2"/>
    </font>
    <font>
      <sz val="10"/>
      <name val="MS Sans Serif"/>
    </font>
    <font>
      <b/>
      <sz val="10"/>
      <name val="Arial"/>
      <family val="2"/>
    </font>
    <font>
      <b/>
      <sz val="10"/>
      <color indexed="8"/>
      <name val="Arial"/>
      <family val="2"/>
    </font>
    <font>
      <b/>
      <sz val="11"/>
      <color indexed="8"/>
      <name val="Arial"/>
      <family val="2"/>
    </font>
    <font>
      <sz val="10"/>
      <color indexed="8"/>
      <name val="Arial"/>
      <family val="2"/>
    </font>
    <font>
      <sz val="10"/>
      <name val="Arial"/>
      <family val="2"/>
    </font>
    <font>
      <vertAlign val="superscript"/>
      <sz val="10"/>
      <color indexed="8"/>
      <name val="Arial"/>
      <family val="2"/>
    </font>
  </fonts>
  <fills count="38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 tint="-4.9989318521683403E-2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43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0" fontId="19" fillId="0" borderId="0"/>
  </cellStyleXfs>
  <cellXfs count="23">
    <xf numFmtId="0" fontId="0" fillId="0" borderId="0" xfId="0"/>
    <xf numFmtId="0" fontId="0" fillId="0" borderId="0" xfId="0" applyAlignment="1">
      <alignment horizontal="center" vertical="center"/>
    </xf>
    <xf numFmtId="0" fontId="18" fillId="0" borderId="0" xfId="0" applyFont="1" applyAlignment="1">
      <alignment horizontal="center" vertical="center"/>
    </xf>
    <xf numFmtId="0" fontId="16" fillId="0" borderId="0" xfId="0" applyFont="1" applyAlignment="1">
      <alignment horizontal="center" vertical="center"/>
    </xf>
    <xf numFmtId="1" fontId="20" fillId="33" borderId="10" xfId="42" applyNumberFormat="1" applyFont="1" applyFill="1" applyBorder="1" applyAlignment="1">
      <alignment horizontal="center" vertical="center"/>
    </xf>
    <xf numFmtId="49" fontId="20" fillId="33" borderId="10" xfId="42" applyNumberFormat="1" applyFont="1" applyFill="1" applyBorder="1" applyAlignment="1">
      <alignment horizontal="center" vertical="center"/>
    </xf>
    <xf numFmtId="49" fontId="21" fillId="0" borderId="11" xfId="42" applyNumberFormat="1" applyFont="1" applyBorder="1" applyAlignment="1">
      <alignment horizontal="left" vertical="center"/>
    </xf>
    <xf numFmtId="49" fontId="21" fillId="0" borderId="11" xfId="42" applyNumberFormat="1" applyFont="1" applyBorder="1" applyAlignment="1">
      <alignment vertical="center"/>
    </xf>
    <xf numFmtId="49" fontId="22" fillId="0" borderId="11" xfId="42" applyNumberFormat="1" applyFont="1" applyBorder="1" applyAlignment="1">
      <alignment horizontal="left" vertical="center"/>
    </xf>
    <xf numFmtId="49" fontId="22" fillId="0" borderId="11" xfId="42" applyNumberFormat="1" applyFont="1" applyBorder="1" applyAlignment="1">
      <alignment vertical="center"/>
    </xf>
    <xf numFmtId="49" fontId="23" fillId="0" borderId="11" xfId="42" applyNumberFormat="1" applyFont="1" applyBorder="1" applyAlignment="1">
      <alignment horizontal="left" vertical="center"/>
    </xf>
    <xf numFmtId="49" fontId="23" fillId="0" borderId="11" xfId="42" applyNumberFormat="1" applyFont="1" applyBorder="1" applyAlignment="1">
      <alignment vertical="center"/>
    </xf>
    <xf numFmtId="49" fontId="24" fillId="34" borderId="11" xfId="42" applyNumberFormat="1" applyFont="1" applyFill="1" applyBorder="1" applyAlignment="1">
      <alignment vertical="center"/>
    </xf>
    <xf numFmtId="49" fontId="24" fillId="0" borderId="11" xfId="42" applyNumberFormat="1" applyFont="1" applyBorder="1" applyAlignment="1">
      <alignment vertical="center"/>
    </xf>
    <xf numFmtId="49" fontId="24" fillId="34" borderId="11" xfId="42" applyNumberFormat="1" applyFont="1" applyFill="1" applyBorder="1" applyAlignment="1">
      <alignment horizontal="left" vertical="center"/>
    </xf>
    <xf numFmtId="49" fontId="20" fillId="0" borderId="11" xfId="42" applyNumberFormat="1" applyFont="1" applyBorder="1" applyAlignment="1">
      <alignment vertical="center"/>
    </xf>
    <xf numFmtId="49" fontId="23" fillId="34" borderId="11" xfId="42" applyNumberFormat="1" applyFont="1" applyFill="1" applyBorder="1" applyAlignment="1">
      <alignment vertical="center"/>
    </xf>
    <xf numFmtId="49" fontId="24" fillId="0" borderId="11" xfId="42" applyNumberFormat="1" applyFont="1" applyBorder="1" applyAlignment="1">
      <alignment horizontal="left" vertical="center"/>
    </xf>
    <xf numFmtId="49" fontId="0" fillId="0" borderId="0" xfId="0" applyNumberFormat="1" applyFont="1" applyAlignment="1">
      <alignment vertical="center"/>
    </xf>
    <xf numFmtId="0" fontId="0" fillId="35" borderId="0" xfId="0" applyFill="1" applyAlignment="1">
      <alignment horizontal="center" vertical="center"/>
    </xf>
    <xf numFmtId="0" fontId="0" fillId="36" borderId="0" xfId="0" applyFill="1" applyAlignment="1">
      <alignment horizontal="center" vertical="center"/>
    </xf>
    <xf numFmtId="0" fontId="0" fillId="37" borderId="0" xfId="0" applyFill="1" applyAlignment="1">
      <alignment horizontal="center" vertical="center"/>
    </xf>
    <xf numFmtId="1" fontId="0" fillId="37" borderId="0" xfId="0" applyNumberFormat="1" applyFill="1" applyAlignment="1">
      <alignment horizontal="center" vertical="center"/>
    </xf>
  </cellXfs>
  <cellStyles count="43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Normal_NAF rev. 2 libcourt 65 et 40" xfId="42" xr:uid="{FD9E0877-46DC-4F0F-A1D8-E9270BA400E8}"/>
    <cellStyle name="Note" xfId="15" builtinId="10" customBuiltin="1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0</xdr:row>
          <xdr:rowOff>0</xdr:rowOff>
        </xdr:from>
        <xdr:to>
          <xdr:col>0</xdr:col>
          <xdr:colOff>752475</xdr:colOff>
          <xdr:row>1</xdr:row>
          <xdr:rowOff>9525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BX5"/>
  <sheetViews>
    <sheetView workbookViewId="0">
      <selection activeCell="H17" sqref="H17"/>
    </sheetView>
  </sheetViews>
  <sheetFormatPr baseColWidth="10" defaultRowHeight="15" x14ac:dyDescent="0.25"/>
  <cols>
    <col min="3" max="3" width="12" bestFit="1" customWidth="1"/>
  </cols>
  <sheetData>
    <row r="1" spans="1:76" ht="25.5" customHeight="1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  <c r="AW1" t="s">
        <v>48</v>
      </c>
      <c r="AX1" t="s">
        <v>49</v>
      </c>
      <c r="AY1" t="s">
        <v>50</v>
      </c>
      <c r="AZ1" t="s">
        <v>51</v>
      </c>
      <c r="BA1" t="s">
        <v>52</v>
      </c>
      <c r="BB1" t="s">
        <v>53</v>
      </c>
      <c r="BC1" t="s">
        <v>54</v>
      </c>
      <c r="BD1" t="s">
        <v>55</v>
      </c>
      <c r="BE1" t="s">
        <v>56</v>
      </c>
      <c r="BF1" t="s">
        <v>57</v>
      </c>
      <c r="BG1" t="s">
        <v>58</v>
      </c>
      <c r="BH1" t="s">
        <v>59</v>
      </c>
      <c r="BI1" t="s">
        <v>60</v>
      </c>
      <c r="BJ1" t="s">
        <v>61</v>
      </c>
      <c r="BK1" t="s">
        <v>62</v>
      </c>
      <c r="BL1" t="s">
        <v>63</v>
      </c>
      <c r="BM1" t="s">
        <v>64</v>
      </c>
      <c r="BN1" t="s">
        <v>65</v>
      </c>
      <c r="BO1" t="s">
        <v>66</v>
      </c>
      <c r="BP1" t="s">
        <v>67</v>
      </c>
      <c r="BQ1" t="s">
        <v>68</v>
      </c>
      <c r="BR1" t="s">
        <v>69</v>
      </c>
      <c r="BS1" t="s">
        <v>70</v>
      </c>
      <c r="BT1" t="s">
        <v>71</v>
      </c>
      <c r="BU1" t="s">
        <v>72</v>
      </c>
      <c r="BV1" t="s">
        <v>73</v>
      </c>
      <c r="BW1" t="s">
        <v>74</v>
      </c>
      <c r="BX1" t="s">
        <v>75</v>
      </c>
    </row>
    <row r="2" spans="1:76" x14ac:dyDescent="0.25">
      <c r="A2">
        <v>9075904</v>
      </c>
      <c r="B2">
        <v>11</v>
      </c>
      <c r="C2">
        <v>90759040011</v>
      </c>
      <c r="D2" t="s">
        <v>76</v>
      </c>
      <c r="E2" t="s">
        <v>3051</v>
      </c>
      <c r="H2" t="s">
        <v>3044</v>
      </c>
      <c r="I2" t="s">
        <v>3052</v>
      </c>
      <c r="J2" t="s">
        <v>77</v>
      </c>
      <c r="K2" t="s">
        <v>78</v>
      </c>
      <c r="L2" t="s">
        <v>76</v>
      </c>
      <c r="N2" t="s">
        <v>3051</v>
      </c>
      <c r="O2">
        <v>1000</v>
      </c>
      <c r="U2" t="s">
        <v>79</v>
      </c>
      <c r="V2" t="s">
        <v>3067</v>
      </c>
      <c r="X2" t="s">
        <v>3053</v>
      </c>
      <c r="Y2" t="s">
        <v>3054</v>
      </c>
      <c r="Z2" t="s">
        <v>3055</v>
      </c>
      <c r="AB2" t="s">
        <v>3053</v>
      </c>
      <c r="AD2" t="s">
        <v>503</v>
      </c>
      <c r="AE2" t="s">
        <v>81</v>
      </c>
      <c r="AH2" t="s">
        <v>82</v>
      </c>
      <c r="AK2">
        <v>11</v>
      </c>
      <c r="AL2" t="s">
        <v>3052</v>
      </c>
      <c r="AP2">
        <v>543</v>
      </c>
      <c r="AR2" t="s">
        <v>85</v>
      </c>
      <c r="AS2" t="s">
        <v>3056</v>
      </c>
      <c r="AT2">
        <v>22190</v>
      </c>
      <c r="AU2" t="s">
        <v>3057</v>
      </c>
      <c r="AX2">
        <v>22187</v>
      </c>
      <c r="BQ2" t="s">
        <v>78</v>
      </c>
      <c r="BU2" t="s">
        <v>3073</v>
      </c>
      <c r="BV2" t="s">
        <v>503</v>
      </c>
      <c r="BW2" t="s">
        <v>81</v>
      </c>
      <c r="BX2" t="s">
        <v>82</v>
      </c>
    </row>
    <row r="3" spans="1:76" x14ac:dyDescent="0.25">
      <c r="A3">
        <v>9077809</v>
      </c>
      <c r="B3">
        <v>19</v>
      </c>
      <c r="C3">
        <v>90770900019</v>
      </c>
      <c r="D3" t="s">
        <v>76</v>
      </c>
      <c r="E3" t="s">
        <v>3051</v>
      </c>
      <c r="H3" t="s">
        <v>3044</v>
      </c>
      <c r="I3" t="s">
        <v>3058</v>
      </c>
      <c r="J3" t="s">
        <v>77</v>
      </c>
      <c r="K3" t="s">
        <v>78</v>
      </c>
      <c r="L3" t="s">
        <v>76</v>
      </c>
      <c r="N3" t="s">
        <v>3051</v>
      </c>
      <c r="O3">
        <v>5499</v>
      </c>
      <c r="P3" t="s">
        <v>3070</v>
      </c>
      <c r="AD3" t="s">
        <v>503</v>
      </c>
      <c r="AE3" t="s">
        <v>81</v>
      </c>
      <c r="AG3" t="s">
        <v>82</v>
      </c>
      <c r="AH3" t="s">
        <v>82</v>
      </c>
      <c r="AK3">
        <v>19</v>
      </c>
      <c r="AL3" t="s">
        <v>3058</v>
      </c>
      <c r="AO3" t="s">
        <v>3072</v>
      </c>
      <c r="AS3" t="s">
        <v>3059</v>
      </c>
      <c r="AT3">
        <v>56240</v>
      </c>
      <c r="AU3" t="s">
        <v>3060</v>
      </c>
      <c r="AX3">
        <v>56166</v>
      </c>
      <c r="BQ3" t="s">
        <v>78</v>
      </c>
      <c r="BR3" t="s">
        <v>3070</v>
      </c>
      <c r="BU3" t="s">
        <v>3070</v>
      </c>
      <c r="BV3" t="s">
        <v>503</v>
      </c>
      <c r="BW3" t="s">
        <v>81</v>
      </c>
      <c r="BX3" t="s">
        <v>82</v>
      </c>
    </row>
    <row r="4" spans="1:76" x14ac:dyDescent="0.25">
      <c r="A4">
        <v>9087321</v>
      </c>
      <c r="B4">
        <v>14</v>
      </c>
      <c r="C4">
        <v>90872100014</v>
      </c>
      <c r="D4" t="s">
        <v>76</v>
      </c>
      <c r="E4" t="s">
        <v>3061</v>
      </c>
      <c r="I4" t="s">
        <v>3062</v>
      </c>
      <c r="J4" t="s">
        <v>77</v>
      </c>
      <c r="K4" t="s">
        <v>78</v>
      </c>
      <c r="L4" t="s">
        <v>76</v>
      </c>
      <c r="N4" t="s">
        <v>3061</v>
      </c>
      <c r="O4">
        <v>5710</v>
      </c>
      <c r="P4" t="s">
        <v>3071</v>
      </c>
      <c r="AD4" t="s">
        <v>501</v>
      </c>
      <c r="AE4" t="s">
        <v>81</v>
      </c>
      <c r="AG4" t="s">
        <v>82</v>
      </c>
      <c r="AH4" t="s">
        <v>82</v>
      </c>
      <c r="AK4">
        <v>14</v>
      </c>
      <c r="AL4" t="s">
        <v>3062</v>
      </c>
      <c r="AP4">
        <v>45645</v>
      </c>
      <c r="AR4" t="s">
        <v>85</v>
      </c>
      <c r="AS4" t="s">
        <v>3063</v>
      </c>
      <c r="AT4">
        <v>29470</v>
      </c>
      <c r="AU4" t="s">
        <v>3064</v>
      </c>
      <c r="AX4">
        <v>29189</v>
      </c>
      <c r="BQ4" t="s">
        <v>78</v>
      </c>
      <c r="BR4" t="s">
        <v>3071</v>
      </c>
      <c r="BU4" t="s">
        <v>3071</v>
      </c>
      <c r="BV4" t="s">
        <v>501</v>
      </c>
      <c r="BW4" t="s">
        <v>81</v>
      </c>
      <c r="BX4" t="s">
        <v>82</v>
      </c>
    </row>
    <row r="5" spans="1:76" x14ac:dyDescent="0.25">
      <c r="A5">
        <v>9088052</v>
      </c>
      <c r="B5">
        <v>19</v>
      </c>
      <c r="C5">
        <v>90883000019</v>
      </c>
      <c r="D5" t="s">
        <v>76</v>
      </c>
      <c r="E5" t="s">
        <v>3051</v>
      </c>
      <c r="H5" t="s">
        <v>3044</v>
      </c>
      <c r="I5" t="s">
        <v>3065</v>
      </c>
      <c r="J5" t="s">
        <v>77</v>
      </c>
      <c r="K5" t="s">
        <v>78</v>
      </c>
      <c r="L5" t="s">
        <v>76</v>
      </c>
      <c r="N5" t="s">
        <v>3051</v>
      </c>
      <c r="O5">
        <v>1000</v>
      </c>
      <c r="U5" t="s">
        <v>3045</v>
      </c>
      <c r="V5" t="s">
        <v>3067</v>
      </c>
      <c r="X5" t="s">
        <v>3046</v>
      </c>
      <c r="Y5" t="s">
        <v>3047</v>
      </c>
      <c r="AB5" t="s">
        <v>3046</v>
      </c>
      <c r="AD5" t="s">
        <v>503</v>
      </c>
      <c r="AE5" t="s">
        <v>81</v>
      </c>
      <c r="AH5" t="s">
        <v>82</v>
      </c>
      <c r="AK5">
        <v>19</v>
      </c>
      <c r="AL5" t="s">
        <v>3065</v>
      </c>
      <c r="AS5" t="s">
        <v>3048</v>
      </c>
      <c r="AT5">
        <v>35400</v>
      </c>
      <c r="AU5" t="s">
        <v>3049</v>
      </c>
      <c r="AX5">
        <v>35288</v>
      </c>
      <c r="BQ5" t="s">
        <v>78</v>
      </c>
      <c r="BU5" t="s">
        <v>3050</v>
      </c>
      <c r="BV5" t="s">
        <v>503</v>
      </c>
      <c r="BW5" t="s">
        <v>81</v>
      </c>
      <c r="BX5" t="s">
        <v>82</v>
      </c>
    </row>
  </sheetData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5" r:id="rId3" name="CommandButton1">
          <controlPr defaultSize="0" autoLine="0" autoPict="0" r:id="rId4">
            <anchor moveWithCells="1">
              <from>
                <xdr:col>0</xdr:col>
                <xdr:colOff>0</xdr:colOff>
                <xdr:row>0</xdr:row>
                <xdr:rowOff>0</xdr:rowOff>
              </from>
              <to>
                <xdr:col>0</xdr:col>
                <xdr:colOff>752475</xdr:colOff>
                <xdr:row>1</xdr:row>
                <xdr:rowOff>9525</xdr:rowOff>
              </to>
            </anchor>
          </controlPr>
        </control>
      </mc:Choice>
      <mc:Fallback>
        <control shapeId="1025" r:id="rId3" name="CommandButton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CB12"/>
  <sheetViews>
    <sheetView tabSelected="1" topLeftCell="BP1" workbookViewId="0">
      <selection activeCell="BU18" sqref="BU18"/>
    </sheetView>
  </sheetViews>
  <sheetFormatPr baseColWidth="10" defaultRowHeight="15" x14ac:dyDescent="0.25"/>
  <cols>
    <col min="3" max="3" width="12" bestFit="1" customWidth="1"/>
    <col min="77" max="78" width="11.42578125" style="1"/>
    <col min="79" max="79" width="29.42578125" style="1" bestFit="1" customWidth="1"/>
    <col min="80" max="80" width="20.42578125" style="1" bestFit="1" customWidth="1"/>
    <col min="81" max="16384" width="11.42578125" style="1"/>
  </cols>
  <sheetData>
    <row r="1" spans="1:80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  <c r="AW1" t="s">
        <v>48</v>
      </c>
      <c r="AX1" t="s">
        <v>49</v>
      </c>
      <c r="AY1" t="s">
        <v>50</v>
      </c>
      <c r="AZ1" t="s">
        <v>51</v>
      </c>
      <c r="BA1" t="s">
        <v>52</v>
      </c>
      <c r="BB1" t="s">
        <v>53</v>
      </c>
      <c r="BC1" t="s">
        <v>54</v>
      </c>
      <c r="BD1" t="s">
        <v>55</v>
      </c>
      <c r="BE1" t="s">
        <v>56</v>
      </c>
      <c r="BF1" t="s">
        <v>57</v>
      </c>
      <c r="BG1" t="s">
        <v>58</v>
      </c>
      <c r="BH1" t="s">
        <v>59</v>
      </c>
      <c r="BI1" t="s">
        <v>60</v>
      </c>
      <c r="BJ1" t="s">
        <v>61</v>
      </c>
      <c r="BK1" t="s">
        <v>62</v>
      </c>
      <c r="BL1" t="s">
        <v>63</v>
      </c>
      <c r="BM1" t="s">
        <v>64</v>
      </c>
      <c r="BN1" t="s">
        <v>65</v>
      </c>
      <c r="BO1" t="s">
        <v>66</v>
      </c>
      <c r="BP1" t="s">
        <v>67</v>
      </c>
      <c r="BQ1" t="s">
        <v>68</v>
      </c>
      <c r="BR1" t="s">
        <v>69</v>
      </c>
      <c r="BS1" t="s">
        <v>70</v>
      </c>
      <c r="BT1" t="s">
        <v>71</v>
      </c>
      <c r="BU1" t="s">
        <v>72</v>
      </c>
      <c r="BV1" t="s">
        <v>73</v>
      </c>
      <c r="BW1" t="s">
        <v>74</v>
      </c>
      <c r="BX1" t="s">
        <v>75</v>
      </c>
      <c r="CA1" s="19" t="s">
        <v>3068</v>
      </c>
      <c r="CB1" s="20" t="s">
        <v>3069</v>
      </c>
    </row>
    <row r="2" spans="1:80" x14ac:dyDescent="0.25">
      <c r="A2">
        <v>9075904</v>
      </c>
      <c r="B2">
        <v>11</v>
      </c>
      <c r="C2">
        <v>90759040011</v>
      </c>
      <c r="D2" t="s">
        <v>76</v>
      </c>
      <c r="E2" t="s">
        <v>3051</v>
      </c>
      <c r="H2" t="s">
        <v>3044</v>
      </c>
      <c r="I2" t="s">
        <v>3052</v>
      </c>
      <c r="J2" t="s">
        <v>77</v>
      </c>
      <c r="K2" t="s">
        <v>78</v>
      </c>
      <c r="L2" t="s">
        <v>76</v>
      </c>
      <c r="N2" t="s">
        <v>3051</v>
      </c>
      <c r="O2">
        <v>1000</v>
      </c>
      <c r="U2" t="s">
        <v>79</v>
      </c>
      <c r="V2" t="s">
        <v>3067</v>
      </c>
      <c r="X2" t="s">
        <v>3053</v>
      </c>
      <c r="Y2" t="s">
        <v>3054</v>
      </c>
      <c r="Z2" t="s">
        <v>3055</v>
      </c>
      <c r="AB2" t="s">
        <v>3053</v>
      </c>
      <c r="AD2" t="s">
        <v>503</v>
      </c>
      <c r="AE2" t="s">
        <v>81</v>
      </c>
      <c r="AH2" t="s">
        <v>82</v>
      </c>
      <c r="AK2">
        <v>11</v>
      </c>
      <c r="AL2" t="s">
        <v>3052</v>
      </c>
      <c r="AP2">
        <v>543</v>
      </c>
      <c r="AR2" t="s">
        <v>85</v>
      </c>
      <c r="AS2" t="s">
        <v>3056</v>
      </c>
      <c r="AT2">
        <v>22190</v>
      </c>
      <c r="AU2" t="s">
        <v>3057</v>
      </c>
      <c r="AX2">
        <v>22187</v>
      </c>
      <c r="BQ2" t="s">
        <v>78</v>
      </c>
      <c r="BU2" t="s">
        <v>3073</v>
      </c>
      <c r="BV2" t="s">
        <v>503</v>
      </c>
      <c r="BW2" t="s">
        <v>81</v>
      </c>
      <c r="BX2" t="s">
        <v>82</v>
      </c>
      <c r="CA2" s="21" t="str">
        <f>IF(BU2="","",IF(BV2="","",IF(AND(BU2&lt;&gt;"A",BV2&lt;&gt;"A"),CONCATENATE(BU2," ",BV2))))</f>
        <v>L'ARBRE A XXXX 10.71D</v>
      </c>
      <c r="CB2" s="22">
        <f>IF(BU2="","",IF(BV2="","",IF(AND(BU2&lt;&gt;"A",BV2&lt;&gt;"A"),SUM(AP2+AX2))))</f>
        <v>22730</v>
      </c>
    </row>
    <row r="3" spans="1:80" x14ac:dyDescent="0.25">
      <c r="A3">
        <v>9077809</v>
      </c>
      <c r="B3">
        <v>19</v>
      </c>
      <c r="C3">
        <v>90770900019</v>
      </c>
      <c r="D3" t="s">
        <v>76</v>
      </c>
      <c r="E3" t="s">
        <v>3051</v>
      </c>
      <c r="H3" t="s">
        <v>3044</v>
      </c>
      <c r="I3" t="s">
        <v>3058</v>
      </c>
      <c r="J3" t="s">
        <v>77</v>
      </c>
      <c r="K3" t="s">
        <v>78</v>
      </c>
      <c r="L3" t="s">
        <v>76</v>
      </c>
      <c r="N3" t="s">
        <v>3051</v>
      </c>
      <c r="O3">
        <v>5499</v>
      </c>
      <c r="P3" t="s">
        <v>3070</v>
      </c>
      <c r="AD3" t="s">
        <v>503</v>
      </c>
      <c r="AE3" t="s">
        <v>81</v>
      </c>
      <c r="AG3" t="s">
        <v>82</v>
      </c>
      <c r="AH3" t="s">
        <v>82</v>
      </c>
      <c r="AK3">
        <v>19</v>
      </c>
      <c r="AL3" t="s">
        <v>3058</v>
      </c>
      <c r="AO3" t="s">
        <v>3072</v>
      </c>
      <c r="AS3" t="s">
        <v>3059</v>
      </c>
      <c r="AT3">
        <v>56240</v>
      </c>
      <c r="AU3" t="s">
        <v>3060</v>
      </c>
      <c r="AX3">
        <v>56166</v>
      </c>
      <c r="BQ3" t="s">
        <v>78</v>
      </c>
      <c r="BR3" t="s">
        <v>3070</v>
      </c>
      <c r="BV3" t="s">
        <v>503</v>
      </c>
      <c r="BW3" t="s">
        <v>81</v>
      </c>
      <c r="BX3" t="s">
        <v>82</v>
      </c>
      <c r="CA3" s="21" t="str">
        <f t="shared" ref="CA2:CA12" si="0">IF(BU3="","",IF(BV3="","",IF(AND(BU3&lt;&gt;"A",BV3&lt;&gt;"A"),CONCATENATE(BU3," ",BV3))))</f>
        <v/>
      </c>
      <c r="CB3" s="22" t="str">
        <f t="shared" ref="CB3:CB12" si="1">IF(BU3="","",IF(BV3="","",IF(AND(BU3&lt;&gt;"A",BV3&lt;&gt;"A"),SUM(AP3+AX3))))</f>
        <v/>
      </c>
    </row>
    <row r="4" spans="1:80" x14ac:dyDescent="0.25">
      <c r="A4">
        <v>9087321</v>
      </c>
      <c r="B4">
        <v>14</v>
      </c>
      <c r="C4">
        <v>90872100014</v>
      </c>
      <c r="D4" t="s">
        <v>76</v>
      </c>
      <c r="E4" t="s">
        <v>3061</v>
      </c>
      <c r="I4" t="s">
        <v>3062</v>
      </c>
      <c r="J4" t="s">
        <v>77</v>
      </c>
      <c r="K4" t="s">
        <v>78</v>
      </c>
      <c r="L4" t="s">
        <v>76</v>
      </c>
      <c r="N4" t="s">
        <v>3061</v>
      </c>
      <c r="O4">
        <v>5710</v>
      </c>
      <c r="P4" t="s">
        <v>3071</v>
      </c>
      <c r="AD4" t="s">
        <v>501</v>
      </c>
      <c r="AE4" t="s">
        <v>81</v>
      </c>
      <c r="AG4" t="s">
        <v>82</v>
      </c>
      <c r="AH4" t="s">
        <v>82</v>
      </c>
      <c r="AK4">
        <v>14</v>
      </c>
      <c r="AL4" t="s">
        <v>3062</v>
      </c>
      <c r="AP4">
        <v>45645</v>
      </c>
      <c r="AR4" t="s">
        <v>85</v>
      </c>
      <c r="AS4" t="s">
        <v>3063</v>
      </c>
      <c r="AT4">
        <v>29470</v>
      </c>
      <c r="AU4" t="s">
        <v>3064</v>
      </c>
      <c r="AX4">
        <v>29189</v>
      </c>
      <c r="BQ4" t="s">
        <v>78</v>
      </c>
      <c r="BR4" t="s">
        <v>3071</v>
      </c>
      <c r="BU4" t="s">
        <v>3071</v>
      </c>
      <c r="BV4" t="s">
        <v>501</v>
      </c>
      <c r="BW4" t="s">
        <v>81</v>
      </c>
      <c r="BX4" t="s">
        <v>82</v>
      </c>
      <c r="CA4" s="21" t="str">
        <f t="shared" si="0"/>
        <v>LE FERMIER MASQUE 10.71C</v>
      </c>
      <c r="CB4" s="22">
        <f t="shared" si="1"/>
        <v>74834</v>
      </c>
    </row>
    <row r="5" spans="1:80" x14ac:dyDescent="0.25">
      <c r="A5">
        <v>9088052</v>
      </c>
      <c r="B5">
        <v>19</v>
      </c>
      <c r="C5">
        <v>90883000019</v>
      </c>
      <c r="D5" t="s">
        <v>76</v>
      </c>
      <c r="E5" t="s">
        <v>3051</v>
      </c>
      <c r="H5" t="s">
        <v>3044</v>
      </c>
      <c r="I5" t="s">
        <v>3065</v>
      </c>
      <c r="J5" t="s">
        <v>77</v>
      </c>
      <c r="K5" t="s">
        <v>78</v>
      </c>
      <c r="L5" t="s">
        <v>76</v>
      </c>
      <c r="N5" t="s">
        <v>3051</v>
      </c>
      <c r="O5">
        <v>1000</v>
      </c>
      <c r="U5" t="s">
        <v>3045</v>
      </c>
      <c r="V5" t="s">
        <v>3067</v>
      </c>
      <c r="X5" t="s">
        <v>3046</v>
      </c>
      <c r="Y5" t="s">
        <v>3047</v>
      </c>
      <c r="AB5" t="s">
        <v>3046</v>
      </c>
      <c r="AD5" t="s">
        <v>503</v>
      </c>
      <c r="AE5" t="s">
        <v>81</v>
      </c>
      <c r="AH5" t="s">
        <v>82</v>
      </c>
      <c r="AK5">
        <v>19</v>
      </c>
      <c r="AL5" t="s">
        <v>3065</v>
      </c>
      <c r="AS5" t="s">
        <v>3048</v>
      </c>
      <c r="AT5">
        <v>35400</v>
      </c>
      <c r="AU5" t="s">
        <v>3049</v>
      </c>
      <c r="AX5">
        <v>35288</v>
      </c>
      <c r="BQ5" t="s">
        <v>78</v>
      </c>
      <c r="BU5" t="s">
        <v>3050</v>
      </c>
      <c r="BW5" t="s">
        <v>81</v>
      </c>
      <c r="BX5" t="s">
        <v>82</v>
      </c>
      <c r="CA5" s="21" t="str">
        <f t="shared" si="0"/>
        <v/>
      </c>
      <c r="CB5" s="22" t="str">
        <f t="shared" si="1"/>
        <v/>
      </c>
    </row>
    <row r="6" spans="1:80" x14ac:dyDescent="0.25">
      <c r="CA6" s="21" t="str">
        <f t="shared" si="0"/>
        <v/>
      </c>
      <c r="CB6" s="22" t="str">
        <f t="shared" si="1"/>
        <v/>
      </c>
    </row>
    <row r="7" spans="1:80" x14ac:dyDescent="0.25">
      <c r="CA7" s="21" t="str">
        <f t="shared" si="0"/>
        <v/>
      </c>
      <c r="CB7" s="22" t="str">
        <f t="shared" si="1"/>
        <v/>
      </c>
    </row>
    <row r="8" spans="1:80" x14ac:dyDescent="0.25">
      <c r="CA8" s="21" t="str">
        <f t="shared" si="0"/>
        <v/>
      </c>
      <c r="CB8" s="22" t="str">
        <f t="shared" si="1"/>
        <v/>
      </c>
    </row>
    <row r="9" spans="1:80" x14ac:dyDescent="0.25">
      <c r="CA9" s="21" t="str">
        <f t="shared" si="0"/>
        <v/>
      </c>
      <c r="CB9" s="22" t="str">
        <f t="shared" si="1"/>
        <v/>
      </c>
    </row>
    <row r="10" spans="1:80" x14ac:dyDescent="0.25">
      <c r="CA10" s="21" t="str">
        <f t="shared" si="0"/>
        <v/>
      </c>
      <c r="CB10" s="22" t="str">
        <f t="shared" si="1"/>
        <v/>
      </c>
    </row>
    <row r="11" spans="1:80" x14ac:dyDescent="0.25">
      <c r="CA11" s="21" t="str">
        <f t="shared" si="0"/>
        <v/>
      </c>
      <c r="CB11" s="22" t="str">
        <f t="shared" si="1"/>
        <v/>
      </c>
    </row>
    <row r="12" spans="1:80" x14ac:dyDescent="0.25">
      <c r="CA12" s="21" t="str">
        <f t="shared" si="0"/>
        <v/>
      </c>
      <c r="CB12" s="22" t="str">
        <f t="shared" si="1"/>
        <v/>
      </c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A70CE6-9545-4A9C-AEF3-601920AF99EF}">
  <sheetPr codeName="Feuil3"/>
  <dimension ref="A1:G1729"/>
  <sheetViews>
    <sheetView workbookViewId="0">
      <selection activeCell="B7" sqref="B7"/>
    </sheetView>
  </sheetViews>
  <sheetFormatPr baseColWidth="10" defaultRowHeight="15" x14ac:dyDescent="0.25"/>
  <cols>
    <col min="1" max="1" width="11.28515625" style="18" bestFit="1" customWidth="1"/>
    <col min="2" max="2" width="166.5703125" style="18" bestFit="1" customWidth="1"/>
    <col min="3" max="3" width="2.5703125" style="1" customWidth="1"/>
    <col min="4" max="4" width="10.42578125" style="3" customWidth="1"/>
    <col min="5" max="5" width="15.5703125" style="3" bestFit="1" customWidth="1"/>
    <col min="6" max="6" width="2.7109375" style="1" customWidth="1"/>
    <col min="7" max="16384" width="11.42578125" style="1"/>
  </cols>
  <sheetData>
    <row r="1" spans="1:7" ht="23.25" customHeight="1" x14ac:dyDescent="0.25">
      <c r="A1" s="5" t="s">
        <v>87</v>
      </c>
      <c r="B1" s="5" t="s">
        <v>2999</v>
      </c>
      <c r="D1" s="2" t="s">
        <v>88</v>
      </c>
      <c r="E1" s="3" t="s">
        <v>89</v>
      </c>
      <c r="G1" s="4" t="s">
        <v>3066</v>
      </c>
    </row>
    <row r="2" spans="1:7" x14ac:dyDescent="0.25">
      <c r="A2" s="6" t="s">
        <v>3000</v>
      </c>
      <c r="B2" s="7" t="s">
        <v>3001</v>
      </c>
      <c r="D2" s="2" t="s">
        <v>92</v>
      </c>
      <c r="E2" s="3" t="s">
        <v>93</v>
      </c>
      <c r="G2" s="1">
        <f>COUNTIF(CALCUL!BV:BV,A3)</f>
        <v>0</v>
      </c>
    </row>
    <row r="3" spans="1:7" x14ac:dyDescent="0.25">
      <c r="A3" s="8" t="s">
        <v>90</v>
      </c>
      <c r="B3" s="9" t="s">
        <v>91</v>
      </c>
      <c r="D3" s="2" t="s">
        <v>83</v>
      </c>
      <c r="E3" s="3" t="s">
        <v>96</v>
      </c>
      <c r="G3" s="1">
        <f>COUNTIF(CALCUL!BV:BV,A4)</f>
        <v>0</v>
      </c>
    </row>
    <row r="4" spans="1:7" x14ac:dyDescent="0.25">
      <c r="A4" s="6" t="s">
        <v>94</v>
      </c>
      <c r="B4" s="7" t="s">
        <v>95</v>
      </c>
      <c r="D4" s="2" t="s">
        <v>99</v>
      </c>
      <c r="E4" s="3" t="s">
        <v>100</v>
      </c>
      <c r="G4" s="1">
        <f>COUNTIF(CALCUL!BV:BV,A5)</f>
        <v>0</v>
      </c>
    </row>
    <row r="5" spans="1:7" x14ac:dyDescent="0.25">
      <c r="A5" s="10" t="s">
        <v>97</v>
      </c>
      <c r="B5" s="11" t="s">
        <v>98</v>
      </c>
      <c r="D5" s="2" t="s">
        <v>102</v>
      </c>
      <c r="E5" s="3" t="s">
        <v>103</v>
      </c>
      <c r="G5" s="1">
        <f>COUNTIF(CALCUL!BV:BV,A6)</f>
        <v>0</v>
      </c>
    </row>
    <row r="6" spans="1:7" x14ac:dyDescent="0.25">
      <c r="A6" s="10" t="s">
        <v>101</v>
      </c>
      <c r="B6" s="11" t="s">
        <v>98</v>
      </c>
      <c r="D6" s="2" t="s">
        <v>106</v>
      </c>
      <c r="E6" s="3" t="s">
        <v>107</v>
      </c>
      <c r="G6" s="1">
        <f>COUNTIF(CALCUL!BV:BV,A7)</f>
        <v>0</v>
      </c>
    </row>
    <row r="7" spans="1:7" x14ac:dyDescent="0.25">
      <c r="A7" s="10" t="s">
        <v>104</v>
      </c>
      <c r="B7" s="11" t="s">
        <v>105</v>
      </c>
      <c r="D7" s="2" t="s">
        <v>109</v>
      </c>
      <c r="E7" s="3" t="s">
        <v>110</v>
      </c>
      <c r="G7" s="1">
        <f>COUNTIF(CALCUL!BV:BV,A8)</f>
        <v>0</v>
      </c>
    </row>
    <row r="8" spans="1:7" x14ac:dyDescent="0.25">
      <c r="A8" s="10" t="s">
        <v>108</v>
      </c>
      <c r="B8" s="11" t="s">
        <v>105</v>
      </c>
      <c r="D8" s="2" t="s">
        <v>113</v>
      </c>
      <c r="E8" s="3" t="s">
        <v>114</v>
      </c>
      <c r="G8" s="1">
        <f>COUNTIF(CALCUL!BV:BV,A9)</f>
        <v>0</v>
      </c>
    </row>
    <row r="9" spans="1:7" x14ac:dyDescent="0.25">
      <c r="A9" s="10" t="s">
        <v>111</v>
      </c>
      <c r="B9" s="11" t="s">
        <v>112</v>
      </c>
      <c r="D9" s="2" t="s">
        <v>116</v>
      </c>
      <c r="E9" s="3" t="s">
        <v>117</v>
      </c>
      <c r="G9" s="1">
        <f>COUNTIF(CALCUL!BV:BV,A10)</f>
        <v>0</v>
      </c>
    </row>
    <row r="10" spans="1:7" x14ac:dyDescent="0.25">
      <c r="A10" s="10" t="s">
        <v>115</v>
      </c>
      <c r="B10" s="11" t="s">
        <v>112</v>
      </c>
      <c r="D10" s="2" t="s">
        <v>120</v>
      </c>
      <c r="E10" s="3" t="s">
        <v>121</v>
      </c>
      <c r="G10" s="1">
        <f>COUNTIF(CALCUL!BV:BV,A11)</f>
        <v>0</v>
      </c>
    </row>
    <row r="11" spans="1:7" x14ac:dyDescent="0.25">
      <c r="A11" s="10" t="s">
        <v>118</v>
      </c>
      <c r="B11" s="11" t="s">
        <v>119</v>
      </c>
      <c r="D11" s="2" t="s">
        <v>123</v>
      </c>
      <c r="E11" s="3" t="s">
        <v>124</v>
      </c>
      <c r="G11" s="1">
        <f>COUNTIF(CALCUL!BV:BV,A12)</f>
        <v>0</v>
      </c>
    </row>
    <row r="12" spans="1:7" x14ac:dyDescent="0.25">
      <c r="A12" s="10" t="s">
        <v>122</v>
      </c>
      <c r="B12" s="11" t="s">
        <v>119</v>
      </c>
      <c r="D12" s="2" t="s">
        <v>127</v>
      </c>
      <c r="E12" s="3" t="s">
        <v>128</v>
      </c>
      <c r="G12" s="1">
        <f>COUNTIF(CALCUL!BV:BV,A13)</f>
        <v>0</v>
      </c>
    </row>
    <row r="13" spans="1:7" x14ac:dyDescent="0.25">
      <c r="A13" s="10" t="s">
        <v>125</v>
      </c>
      <c r="B13" s="11" t="s">
        <v>126</v>
      </c>
      <c r="D13" s="2" t="s">
        <v>130</v>
      </c>
      <c r="E13" s="3" t="s">
        <v>131</v>
      </c>
      <c r="G13" s="1">
        <f>COUNTIF(CALCUL!BV:BV,A14)</f>
        <v>0</v>
      </c>
    </row>
    <row r="14" spans="1:7" x14ac:dyDescent="0.25">
      <c r="A14" s="10" t="s">
        <v>129</v>
      </c>
      <c r="B14" s="11" t="s">
        <v>126</v>
      </c>
      <c r="D14" s="2" t="s">
        <v>134</v>
      </c>
      <c r="E14" s="3" t="s">
        <v>135</v>
      </c>
      <c r="G14" s="1">
        <f>COUNTIF(CALCUL!BV:BV,A15)</f>
        <v>0</v>
      </c>
    </row>
    <row r="15" spans="1:7" x14ac:dyDescent="0.25">
      <c r="A15" s="10" t="s">
        <v>132</v>
      </c>
      <c r="B15" s="11" t="s">
        <v>133</v>
      </c>
      <c r="D15" s="2" t="s">
        <v>137</v>
      </c>
      <c r="E15" s="3" t="s">
        <v>138</v>
      </c>
      <c r="G15" s="1">
        <f>COUNTIF(CALCUL!BV:BV,A16)</f>
        <v>0</v>
      </c>
    </row>
    <row r="16" spans="1:7" x14ac:dyDescent="0.25">
      <c r="A16" s="10" t="s">
        <v>136</v>
      </c>
      <c r="B16" s="11" t="s">
        <v>133</v>
      </c>
      <c r="D16" s="2" t="s">
        <v>141</v>
      </c>
      <c r="E16" s="3" t="s">
        <v>142</v>
      </c>
      <c r="G16" s="1">
        <f>COUNTIF(CALCUL!BV:BV,A17)</f>
        <v>0</v>
      </c>
    </row>
    <row r="17" spans="1:7" x14ac:dyDescent="0.25">
      <c r="A17" s="10" t="s">
        <v>139</v>
      </c>
      <c r="B17" s="11" t="s">
        <v>140</v>
      </c>
      <c r="D17" s="2" t="s">
        <v>144</v>
      </c>
      <c r="E17" s="3" t="s">
        <v>145</v>
      </c>
      <c r="G17" s="1">
        <f>COUNTIF(CALCUL!BV:BV,A18)</f>
        <v>0</v>
      </c>
    </row>
    <row r="18" spans="1:7" x14ac:dyDescent="0.25">
      <c r="A18" s="10" t="s">
        <v>143</v>
      </c>
      <c r="B18" s="11" t="s">
        <v>140</v>
      </c>
      <c r="D18" s="2" t="s">
        <v>148</v>
      </c>
      <c r="E18" s="3" t="s">
        <v>149</v>
      </c>
      <c r="G18" s="1">
        <f>COUNTIF(CALCUL!BV:BV,A19)</f>
        <v>0</v>
      </c>
    </row>
    <row r="19" spans="1:7" x14ac:dyDescent="0.25">
      <c r="A19" s="6" t="s">
        <v>146</v>
      </c>
      <c r="B19" s="7" t="s">
        <v>147</v>
      </c>
      <c r="D19" s="2" t="s">
        <v>152</v>
      </c>
      <c r="E19" s="3" t="s">
        <v>153</v>
      </c>
      <c r="G19" s="1">
        <f>COUNTIF(CALCUL!BV:BV,A20)</f>
        <v>0</v>
      </c>
    </row>
    <row r="20" spans="1:7" x14ac:dyDescent="0.25">
      <c r="A20" s="10" t="s">
        <v>150</v>
      </c>
      <c r="B20" s="11" t="s">
        <v>151</v>
      </c>
      <c r="D20" s="2" t="s">
        <v>155</v>
      </c>
      <c r="E20" s="3" t="s">
        <v>156</v>
      </c>
      <c r="G20" s="1">
        <f>COUNTIF(CALCUL!BV:BV,A21)</f>
        <v>0</v>
      </c>
    </row>
    <row r="21" spans="1:7" x14ac:dyDescent="0.25">
      <c r="A21" s="10" t="s">
        <v>154</v>
      </c>
      <c r="B21" s="11" t="s">
        <v>151</v>
      </c>
      <c r="D21" s="2" t="s">
        <v>159</v>
      </c>
      <c r="E21" s="3" t="s">
        <v>160</v>
      </c>
      <c r="G21" s="1">
        <f>COUNTIF(CALCUL!BV:BV,A22)</f>
        <v>0</v>
      </c>
    </row>
    <row r="22" spans="1:7" x14ac:dyDescent="0.25">
      <c r="A22" s="10" t="s">
        <v>157</v>
      </c>
      <c r="B22" s="11" t="s">
        <v>158</v>
      </c>
      <c r="D22" s="2" t="s">
        <v>162</v>
      </c>
      <c r="E22" s="3" t="s">
        <v>163</v>
      </c>
      <c r="G22" s="1">
        <f>COUNTIF(CALCUL!BV:BV,A23)</f>
        <v>0</v>
      </c>
    </row>
    <row r="23" spans="1:7" x14ac:dyDescent="0.25">
      <c r="A23" s="10" t="s">
        <v>161</v>
      </c>
      <c r="B23" s="11" t="s">
        <v>158</v>
      </c>
      <c r="D23" s="2" t="s">
        <v>166</v>
      </c>
      <c r="E23" s="3" t="s">
        <v>167</v>
      </c>
      <c r="G23" s="1">
        <f>COUNTIF(CALCUL!BV:BV,A24)</f>
        <v>0</v>
      </c>
    </row>
    <row r="24" spans="1:7" x14ac:dyDescent="0.25">
      <c r="A24" s="10" t="s">
        <v>164</v>
      </c>
      <c r="B24" s="11" t="s">
        <v>165</v>
      </c>
      <c r="D24" s="2" t="s">
        <v>169</v>
      </c>
      <c r="E24" s="3" t="s">
        <v>170</v>
      </c>
      <c r="G24" s="1">
        <f>COUNTIF(CALCUL!BV:BV,A25)</f>
        <v>0</v>
      </c>
    </row>
    <row r="25" spans="1:7" x14ac:dyDescent="0.25">
      <c r="A25" s="10" t="s">
        <v>168</v>
      </c>
      <c r="B25" s="11" t="s">
        <v>165</v>
      </c>
      <c r="D25" s="2" t="s">
        <v>173</v>
      </c>
      <c r="E25" s="3" t="s">
        <v>174</v>
      </c>
      <c r="G25" s="1">
        <f>COUNTIF(CALCUL!BV:BV,A26)</f>
        <v>0</v>
      </c>
    </row>
    <row r="26" spans="1:7" x14ac:dyDescent="0.25">
      <c r="A26" s="10" t="s">
        <v>171</v>
      </c>
      <c r="B26" s="11" t="s">
        <v>172</v>
      </c>
      <c r="D26" s="2" t="s">
        <v>176</v>
      </c>
      <c r="E26" s="3" t="s">
        <v>177</v>
      </c>
      <c r="G26" s="1">
        <f>COUNTIF(CALCUL!BV:BV,A27)</f>
        <v>0</v>
      </c>
    </row>
    <row r="27" spans="1:7" x14ac:dyDescent="0.25">
      <c r="A27" s="10" t="s">
        <v>175</v>
      </c>
      <c r="B27" s="11" t="s">
        <v>172</v>
      </c>
      <c r="D27" s="2" t="s">
        <v>180</v>
      </c>
      <c r="E27" s="3" t="s">
        <v>181</v>
      </c>
      <c r="G27" s="1">
        <f>COUNTIF(CALCUL!BV:BV,A28)</f>
        <v>0</v>
      </c>
    </row>
    <row r="28" spans="1:7" x14ac:dyDescent="0.25">
      <c r="A28" s="10" t="s">
        <v>178</v>
      </c>
      <c r="B28" s="11" t="s">
        <v>179</v>
      </c>
      <c r="D28" s="2" t="s">
        <v>183</v>
      </c>
      <c r="E28" s="3" t="s">
        <v>184</v>
      </c>
      <c r="G28" s="1">
        <f>COUNTIF(CALCUL!BV:BV,A29)</f>
        <v>0</v>
      </c>
    </row>
    <row r="29" spans="1:7" x14ac:dyDescent="0.25">
      <c r="A29" s="10" t="s">
        <v>182</v>
      </c>
      <c r="B29" s="11" t="s">
        <v>179</v>
      </c>
      <c r="D29" s="2" t="s">
        <v>187</v>
      </c>
      <c r="E29" s="3" t="s">
        <v>188</v>
      </c>
      <c r="G29" s="1">
        <f>COUNTIF(CALCUL!BV:BV,A30)</f>
        <v>0</v>
      </c>
    </row>
    <row r="30" spans="1:7" x14ac:dyDescent="0.25">
      <c r="A30" s="10" t="s">
        <v>185</v>
      </c>
      <c r="B30" s="11" t="s">
        <v>186</v>
      </c>
      <c r="D30" s="2" t="s">
        <v>190</v>
      </c>
      <c r="E30" s="3" t="s">
        <v>191</v>
      </c>
      <c r="G30" s="1">
        <f>COUNTIF(CALCUL!BV:BV,A31)</f>
        <v>0</v>
      </c>
    </row>
    <row r="31" spans="1:7" x14ac:dyDescent="0.25">
      <c r="A31" s="10" t="s">
        <v>189</v>
      </c>
      <c r="B31" s="11" t="s">
        <v>186</v>
      </c>
      <c r="D31" s="2" t="s">
        <v>194</v>
      </c>
      <c r="E31" s="3" t="s">
        <v>195</v>
      </c>
      <c r="G31" s="1">
        <f>COUNTIF(CALCUL!BV:BV,A32)</f>
        <v>0</v>
      </c>
    </row>
    <row r="32" spans="1:7" x14ac:dyDescent="0.25">
      <c r="A32" s="10" t="s">
        <v>192</v>
      </c>
      <c r="B32" s="11" t="s">
        <v>193</v>
      </c>
      <c r="D32" s="2" t="s">
        <v>197</v>
      </c>
      <c r="E32" s="3" t="s">
        <v>198</v>
      </c>
      <c r="G32" s="1">
        <f>COUNTIF(CALCUL!BV:BV,A33)</f>
        <v>0</v>
      </c>
    </row>
    <row r="33" spans="1:7" x14ac:dyDescent="0.25">
      <c r="A33" s="10" t="s">
        <v>196</v>
      </c>
      <c r="B33" s="11" t="s">
        <v>193</v>
      </c>
      <c r="D33" s="2" t="s">
        <v>201</v>
      </c>
      <c r="E33" s="3" t="s">
        <v>202</v>
      </c>
      <c r="G33" s="1">
        <f>COUNTIF(CALCUL!BV:BV,A34)</f>
        <v>0</v>
      </c>
    </row>
    <row r="34" spans="1:7" x14ac:dyDescent="0.25">
      <c r="A34" s="10" t="s">
        <v>199</v>
      </c>
      <c r="B34" s="11" t="s">
        <v>200</v>
      </c>
      <c r="D34" s="2" t="s">
        <v>204</v>
      </c>
      <c r="E34" s="3" t="s">
        <v>205</v>
      </c>
      <c r="G34" s="1">
        <f>COUNTIF(CALCUL!BV:BV,A35)</f>
        <v>0</v>
      </c>
    </row>
    <row r="35" spans="1:7" x14ac:dyDescent="0.25">
      <c r="A35" s="10" t="s">
        <v>203</v>
      </c>
      <c r="B35" s="11" t="s">
        <v>200</v>
      </c>
      <c r="D35" s="2" t="s">
        <v>208</v>
      </c>
      <c r="E35" s="3" t="s">
        <v>209</v>
      </c>
      <c r="G35" s="1">
        <f>COUNTIF(CALCUL!BV:BV,A36)</f>
        <v>0</v>
      </c>
    </row>
    <row r="36" spans="1:7" x14ac:dyDescent="0.25">
      <c r="A36" s="10" t="s">
        <v>206</v>
      </c>
      <c r="B36" s="11" t="s">
        <v>207</v>
      </c>
      <c r="D36" s="2" t="s">
        <v>211</v>
      </c>
      <c r="E36" s="3" t="s">
        <v>212</v>
      </c>
      <c r="G36" s="1">
        <f>COUNTIF(CALCUL!BV:BV,A37)</f>
        <v>0</v>
      </c>
    </row>
    <row r="37" spans="1:7" x14ac:dyDescent="0.25">
      <c r="A37" s="10" t="s">
        <v>210</v>
      </c>
      <c r="B37" s="11" t="s">
        <v>207</v>
      </c>
      <c r="D37" s="2" t="s">
        <v>215</v>
      </c>
      <c r="E37" s="3" t="s">
        <v>216</v>
      </c>
      <c r="G37" s="1">
        <f>COUNTIF(CALCUL!BV:BV,A38)</f>
        <v>0</v>
      </c>
    </row>
    <row r="38" spans="1:7" x14ac:dyDescent="0.25">
      <c r="A38" s="6" t="s">
        <v>213</v>
      </c>
      <c r="B38" s="7" t="s">
        <v>214</v>
      </c>
      <c r="D38" s="2" t="s">
        <v>218</v>
      </c>
      <c r="E38" s="3" t="s">
        <v>219</v>
      </c>
      <c r="G38" s="1">
        <f>COUNTIF(CALCUL!BV:BV,A39)</f>
        <v>0</v>
      </c>
    </row>
    <row r="39" spans="1:7" x14ac:dyDescent="0.25">
      <c r="A39" s="10" t="s">
        <v>217</v>
      </c>
      <c r="B39" s="11" t="s">
        <v>214</v>
      </c>
      <c r="D39" s="2" t="s">
        <v>221</v>
      </c>
      <c r="E39" s="3" t="s">
        <v>222</v>
      </c>
      <c r="G39" s="1">
        <f>COUNTIF(CALCUL!BV:BV,A40)</f>
        <v>0</v>
      </c>
    </row>
    <row r="40" spans="1:7" x14ac:dyDescent="0.25">
      <c r="A40" s="10" t="s">
        <v>220</v>
      </c>
      <c r="B40" s="11" t="s">
        <v>214</v>
      </c>
      <c r="D40" s="2" t="s">
        <v>225</v>
      </c>
      <c r="E40" s="3" t="s">
        <v>226</v>
      </c>
      <c r="G40" s="1">
        <f>COUNTIF(CALCUL!BV:BV,A41)</f>
        <v>0</v>
      </c>
    </row>
    <row r="41" spans="1:7" x14ac:dyDescent="0.25">
      <c r="A41" s="6" t="s">
        <v>223</v>
      </c>
      <c r="B41" s="7" t="s">
        <v>224</v>
      </c>
      <c r="D41" s="2" t="s">
        <v>229</v>
      </c>
      <c r="E41" s="3" t="s">
        <v>230</v>
      </c>
      <c r="G41" s="1">
        <f>COUNTIF(CALCUL!BV:BV,A42)</f>
        <v>0</v>
      </c>
    </row>
    <row r="42" spans="1:7" x14ac:dyDescent="0.25">
      <c r="A42" s="10" t="s">
        <v>227</v>
      </c>
      <c r="B42" s="11" t="s">
        <v>228</v>
      </c>
      <c r="D42" s="2" t="s">
        <v>232</v>
      </c>
      <c r="E42" s="3" t="s">
        <v>233</v>
      </c>
      <c r="G42" s="1">
        <f>COUNTIF(CALCUL!BV:BV,A43)</f>
        <v>0</v>
      </c>
    </row>
    <row r="43" spans="1:7" x14ac:dyDescent="0.25">
      <c r="A43" s="10" t="s">
        <v>231</v>
      </c>
      <c r="B43" s="11" t="s">
        <v>228</v>
      </c>
      <c r="D43" s="2" t="s">
        <v>236</v>
      </c>
      <c r="E43" s="3" t="s">
        <v>237</v>
      </c>
      <c r="G43" s="1">
        <f>COUNTIF(CALCUL!BV:BV,A44)</f>
        <v>0</v>
      </c>
    </row>
    <row r="44" spans="1:7" x14ac:dyDescent="0.25">
      <c r="A44" s="10" t="s">
        <v>234</v>
      </c>
      <c r="B44" s="11" t="s">
        <v>235</v>
      </c>
      <c r="D44" s="2" t="s">
        <v>239</v>
      </c>
      <c r="E44" s="3" t="s">
        <v>240</v>
      </c>
      <c r="G44" s="1">
        <f>COUNTIF(CALCUL!BV:BV,A45)</f>
        <v>0</v>
      </c>
    </row>
    <row r="45" spans="1:7" x14ac:dyDescent="0.25">
      <c r="A45" s="10" t="s">
        <v>238</v>
      </c>
      <c r="B45" s="11" t="s">
        <v>235</v>
      </c>
      <c r="D45" s="2" t="s">
        <v>243</v>
      </c>
      <c r="E45" s="3" t="s">
        <v>244</v>
      </c>
      <c r="G45" s="1">
        <f>COUNTIF(CALCUL!BV:BV,A46)</f>
        <v>0</v>
      </c>
    </row>
    <row r="46" spans="1:7" x14ac:dyDescent="0.25">
      <c r="A46" s="10" t="s">
        <v>241</v>
      </c>
      <c r="B46" s="11" t="s">
        <v>242</v>
      </c>
      <c r="D46" s="2" t="s">
        <v>246</v>
      </c>
      <c r="E46" s="3" t="s">
        <v>247</v>
      </c>
      <c r="G46" s="1">
        <f>COUNTIF(CALCUL!BV:BV,A47)</f>
        <v>0</v>
      </c>
    </row>
    <row r="47" spans="1:7" x14ac:dyDescent="0.25">
      <c r="A47" s="10" t="s">
        <v>245</v>
      </c>
      <c r="B47" s="11" t="s">
        <v>242</v>
      </c>
      <c r="D47" s="2" t="s">
        <v>250</v>
      </c>
      <c r="E47" s="3" t="s">
        <v>251</v>
      </c>
      <c r="G47" s="1">
        <f>COUNTIF(CALCUL!BV:BV,A48)</f>
        <v>0</v>
      </c>
    </row>
    <row r="48" spans="1:7" x14ac:dyDescent="0.25">
      <c r="A48" s="10" t="s">
        <v>248</v>
      </c>
      <c r="B48" s="11" t="s">
        <v>249</v>
      </c>
      <c r="D48" s="2" t="s">
        <v>253</v>
      </c>
      <c r="E48" s="3" t="s">
        <v>254</v>
      </c>
      <c r="G48" s="1">
        <f>COUNTIF(CALCUL!BV:BV,A49)</f>
        <v>0</v>
      </c>
    </row>
    <row r="49" spans="1:7" x14ac:dyDescent="0.25">
      <c r="A49" s="10" t="s">
        <v>252</v>
      </c>
      <c r="B49" s="11" t="s">
        <v>249</v>
      </c>
      <c r="D49" s="2" t="s">
        <v>257</v>
      </c>
      <c r="E49" s="3" t="s">
        <v>258</v>
      </c>
      <c r="G49" s="1">
        <f>COUNTIF(CALCUL!BV:BV,A50)</f>
        <v>0</v>
      </c>
    </row>
    <row r="50" spans="1:7" x14ac:dyDescent="0.25">
      <c r="A50" s="10" t="s">
        <v>255</v>
      </c>
      <c r="B50" s="11" t="s">
        <v>256</v>
      </c>
      <c r="D50" s="2" t="s">
        <v>85</v>
      </c>
      <c r="E50" s="3" t="s">
        <v>260</v>
      </c>
      <c r="G50" s="1">
        <f>COUNTIF(CALCUL!BV:BV,A51)</f>
        <v>0</v>
      </c>
    </row>
    <row r="51" spans="1:7" x14ac:dyDescent="0.25">
      <c r="A51" s="10" t="s">
        <v>259</v>
      </c>
      <c r="B51" s="11" t="s">
        <v>256</v>
      </c>
      <c r="D51" s="2" t="s">
        <v>263</v>
      </c>
      <c r="E51" s="3" t="s">
        <v>264</v>
      </c>
      <c r="G51" s="1">
        <f>COUNTIF(CALCUL!BV:BV,A52)</f>
        <v>0</v>
      </c>
    </row>
    <row r="52" spans="1:7" x14ac:dyDescent="0.25">
      <c r="A52" s="10" t="s">
        <v>261</v>
      </c>
      <c r="B52" s="11" t="s">
        <v>262</v>
      </c>
      <c r="D52" s="2" t="s">
        <v>266</v>
      </c>
      <c r="E52" s="3" t="s">
        <v>267</v>
      </c>
      <c r="G52" s="1">
        <f>COUNTIF(CALCUL!BV:BV,A53)</f>
        <v>0</v>
      </c>
    </row>
    <row r="53" spans="1:7" x14ac:dyDescent="0.25">
      <c r="A53" s="10" t="s">
        <v>265</v>
      </c>
      <c r="B53" s="11" t="s">
        <v>262</v>
      </c>
      <c r="D53" s="2" t="s">
        <v>270</v>
      </c>
      <c r="E53" s="3" t="s">
        <v>271</v>
      </c>
      <c r="G53" s="1">
        <f>COUNTIF(CALCUL!BV:BV,A54)</f>
        <v>0</v>
      </c>
    </row>
    <row r="54" spans="1:7" x14ac:dyDescent="0.25">
      <c r="A54" s="10" t="s">
        <v>268</v>
      </c>
      <c r="B54" s="11" t="s">
        <v>269</v>
      </c>
      <c r="D54" s="2" t="s">
        <v>273</v>
      </c>
      <c r="E54" s="3" t="s">
        <v>274</v>
      </c>
      <c r="G54" s="1">
        <f>COUNTIF(CALCUL!BV:BV,A55)</f>
        <v>0</v>
      </c>
    </row>
    <row r="55" spans="1:7" x14ac:dyDescent="0.25">
      <c r="A55" s="10" t="s">
        <v>272</v>
      </c>
      <c r="B55" s="11" t="s">
        <v>269</v>
      </c>
      <c r="D55" s="2" t="s">
        <v>277</v>
      </c>
      <c r="E55" s="3" t="s">
        <v>278</v>
      </c>
      <c r="G55" s="1">
        <f>COUNTIF(CALCUL!BV:BV,A56)</f>
        <v>0</v>
      </c>
    </row>
    <row r="56" spans="1:7" x14ac:dyDescent="0.25">
      <c r="A56" s="10" t="s">
        <v>275</v>
      </c>
      <c r="B56" s="11" t="s">
        <v>276</v>
      </c>
      <c r="D56" s="2" t="s">
        <v>280</v>
      </c>
      <c r="E56" s="3" t="s">
        <v>281</v>
      </c>
      <c r="G56" s="1">
        <f>COUNTIF(CALCUL!BV:BV,A57)</f>
        <v>0</v>
      </c>
    </row>
    <row r="57" spans="1:7" x14ac:dyDescent="0.25">
      <c r="A57" s="10" t="s">
        <v>279</v>
      </c>
      <c r="B57" s="11" t="s">
        <v>276</v>
      </c>
      <c r="D57" s="2" t="s">
        <v>284</v>
      </c>
      <c r="E57" s="3" t="s">
        <v>285</v>
      </c>
      <c r="G57" s="1">
        <f>COUNTIF(CALCUL!BV:BV,A58)</f>
        <v>0</v>
      </c>
    </row>
    <row r="58" spans="1:7" x14ac:dyDescent="0.25">
      <c r="A58" s="6" t="s">
        <v>282</v>
      </c>
      <c r="B58" s="7" t="s">
        <v>283</v>
      </c>
      <c r="D58" s="2" t="s">
        <v>287</v>
      </c>
      <c r="E58" s="3" t="s">
        <v>288</v>
      </c>
      <c r="G58" s="1">
        <f>COUNTIF(CALCUL!BV:BV,A59)</f>
        <v>0</v>
      </c>
    </row>
    <row r="59" spans="1:7" x14ac:dyDescent="0.25">
      <c r="A59" s="10" t="s">
        <v>286</v>
      </c>
      <c r="B59" s="11" t="s">
        <v>283</v>
      </c>
      <c r="D59" s="2" t="s">
        <v>290</v>
      </c>
      <c r="E59" s="3" t="s">
        <v>291</v>
      </c>
      <c r="G59" s="1">
        <f>COUNTIF(CALCUL!BV:BV,A60)</f>
        <v>0</v>
      </c>
    </row>
    <row r="60" spans="1:7" x14ac:dyDescent="0.25">
      <c r="A60" s="10" t="s">
        <v>289</v>
      </c>
      <c r="B60" s="11" t="s">
        <v>283</v>
      </c>
      <c r="D60" s="2" t="s">
        <v>294</v>
      </c>
      <c r="E60" s="3" t="s">
        <v>3074</v>
      </c>
      <c r="G60" s="1">
        <f>COUNTIF(CALCUL!BV:BV,A61)</f>
        <v>0</v>
      </c>
    </row>
    <row r="61" spans="1:7" x14ac:dyDescent="0.25">
      <c r="A61" s="6" t="s">
        <v>292</v>
      </c>
      <c r="B61" s="7" t="s">
        <v>293</v>
      </c>
      <c r="D61" s="2" t="s">
        <v>297</v>
      </c>
      <c r="E61" s="3" t="s">
        <v>3075</v>
      </c>
      <c r="G61" s="1">
        <f>COUNTIF(CALCUL!BV:BV,A62)</f>
        <v>0</v>
      </c>
    </row>
    <row r="62" spans="1:7" x14ac:dyDescent="0.25">
      <c r="A62" s="10" t="s">
        <v>295</v>
      </c>
      <c r="B62" s="11" t="s">
        <v>296</v>
      </c>
      <c r="D62" s="2" t="s">
        <v>299</v>
      </c>
      <c r="E62" s="3" t="s">
        <v>300</v>
      </c>
      <c r="G62" s="1">
        <f>COUNTIF(CALCUL!BV:BV,A63)</f>
        <v>0</v>
      </c>
    </row>
    <row r="63" spans="1:7" x14ac:dyDescent="0.25">
      <c r="A63" s="10" t="s">
        <v>298</v>
      </c>
      <c r="B63" s="11" t="s">
        <v>296</v>
      </c>
      <c r="D63" s="2" t="s">
        <v>303</v>
      </c>
      <c r="E63" s="3" t="s">
        <v>304</v>
      </c>
      <c r="G63" s="1">
        <f>COUNTIF(CALCUL!BV:BV,A64)</f>
        <v>0</v>
      </c>
    </row>
    <row r="64" spans="1:7" x14ac:dyDescent="0.25">
      <c r="A64" s="10" t="s">
        <v>301</v>
      </c>
      <c r="B64" s="11" t="s">
        <v>302</v>
      </c>
      <c r="D64" s="2" t="s">
        <v>306</v>
      </c>
      <c r="G64" s="1">
        <f>COUNTIF(CALCUL!BV:BV,A65)</f>
        <v>0</v>
      </c>
    </row>
    <row r="65" spans="1:7" x14ac:dyDescent="0.25">
      <c r="A65" s="10" t="s">
        <v>305</v>
      </c>
      <c r="B65" s="11" t="s">
        <v>302</v>
      </c>
      <c r="G65" s="1">
        <f>COUNTIF(CALCUL!BV:BV,A66)</f>
        <v>0</v>
      </c>
    </row>
    <row r="66" spans="1:7" x14ac:dyDescent="0.25">
      <c r="A66" s="10" t="s">
        <v>307</v>
      </c>
      <c r="B66" s="11" t="s">
        <v>308</v>
      </c>
      <c r="G66" s="1">
        <f>COUNTIF(CALCUL!BV:BV,A67)</f>
        <v>0</v>
      </c>
    </row>
    <row r="67" spans="1:7" x14ac:dyDescent="0.25">
      <c r="A67" s="10" t="s">
        <v>309</v>
      </c>
      <c r="B67" s="11" t="s">
        <v>308</v>
      </c>
      <c r="G67" s="1">
        <f>COUNTIF(CALCUL!BV:BV,A68)</f>
        <v>0</v>
      </c>
    </row>
    <row r="68" spans="1:7" x14ac:dyDescent="0.25">
      <c r="A68" s="10" t="s">
        <v>310</v>
      </c>
      <c r="B68" s="11" t="s">
        <v>311</v>
      </c>
      <c r="G68" s="1">
        <f>COUNTIF(CALCUL!BV:BV,A69)</f>
        <v>0</v>
      </c>
    </row>
    <row r="69" spans="1:7" x14ac:dyDescent="0.25">
      <c r="A69" s="10" t="s">
        <v>312</v>
      </c>
      <c r="B69" s="11" t="s">
        <v>311</v>
      </c>
      <c r="G69" s="1">
        <f>COUNTIF(CALCUL!BV:BV,A70)</f>
        <v>0</v>
      </c>
    </row>
    <row r="70" spans="1:7" x14ac:dyDescent="0.25">
      <c r="A70" s="6" t="s">
        <v>313</v>
      </c>
      <c r="B70" s="7" t="s">
        <v>314</v>
      </c>
      <c r="G70" s="1">
        <f>COUNTIF(CALCUL!BV:BV,A71)</f>
        <v>0</v>
      </c>
    </row>
    <row r="71" spans="1:7" x14ac:dyDescent="0.25">
      <c r="A71" s="10" t="s">
        <v>315</v>
      </c>
      <c r="B71" s="11" t="s">
        <v>314</v>
      </c>
      <c r="G71" s="1">
        <f>COUNTIF(CALCUL!BV:BV,A72)</f>
        <v>0</v>
      </c>
    </row>
    <row r="72" spans="1:7" x14ac:dyDescent="0.25">
      <c r="A72" s="10" t="s">
        <v>316</v>
      </c>
      <c r="B72" s="11" t="s">
        <v>314</v>
      </c>
      <c r="G72" s="1">
        <f>COUNTIF(CALCUL!BV:BV,A73)</f>
        <v>0</v>
      </c>
    </row>
    <row r="73" spans="1:7" x14ac:dyDescent="0.25">
      <c r="A73" s="8" t="s">
        <v>317</v>
      </c>
      <c r="B73" s="9" t="s">
        <v>318</v>
      </c>
      <c r="G73" s="1">
        <f>COUNTIF(CALCUL!BV:BV,A74)</f>
        <v>0</v>
      </c>
    </row>
    <row r="74" spans="1:7" x14ac:dyDescent="0.25">
      <c r="A74" s="6" t="s">
        <v>319</v>
      </c>
      <c r="B74" s="7" t="s">
        <v>320</v>
      </c>
      <c r="G74" s="1">
        <f>COUNTIF(CALCUL!BV:BV,A75)</f>
        <v>0</v>
      </c>
    </row>
    <row r="75" spans="1:7" x14ac:dyDescent="0.25">
      <c r="A75" s="10" t="s">
        <v>321</v>
      </c>
      <c r="B75" s="11" t="s">
        <v>320</v>
      </c>
      <c r="G75" s="1">
        <f>COUNTIF(CALCUL!BV:BV,A76)</f>
        <v>0</v>
      </c>
    </row>
    <row r="76" spans="1:7" x14ac:dyDescent="0.25">
      <c r="A76" s="10" t="s">
        <v>322</v>
      </c>
      <c r="B76" s="11" t="s">
        <v>320</v>
      </c>
      <c r="G76" s="1">
        <f>COUNTIF(CALCUL!BV:BV,A77)</f>
        <v>0</v>
      </c>
    </row>
    <row r="77" spans="1:7" x14ac:dyDescent="0.25">
      <c r="A77" s="6" t="s">
        <v>323</v>
      </c>
      <c r="B77" s="7" t="s">
        <v>324</v>
      </c>
      <c r="G77" s="1">
        <f>COUNTIF(CALCUL!BV:BV,A78)</f>
        <v>0</v>
      </c>
    </row>
    <row r="78" spans="1:7" x14ac:dyDescent="0.25">
      <c r="A78" s="10" t="s">
        <v>325</v>
      </c>
      <c r="B78" s="11" t="s">
        <v>324</v>
      </c>
      <c r="G78" s="1">
        <f>COUNTIF(CALCUL!BV:BV,A79)</f>
        <v>0</v>
      </c>
    </row>
    <row r="79" spans="1:7" x14ac:dyDescent="0.25">
      <c r="A79" s="10" t="s">
        <v>326</v>
      </c>
      <c r="B79" s="11" t="s">
        <v>324</v>
      </c>
      <c r="G79" s="1">
        <f>COUNTIF(CALCUL!BV:BV,A80)</f>
        <v>0</v>
      </c>
    </row>
    <row r="80" spans="1:7" x14ac:dyDescent="0.25">
      <c r="A80" s="6" t="s">
        <v>327</v>
      </c>
      <c r="B80" s="7" t="s">
        <v>328</v>
      </c>
      <c r="G80" s="1">
        <f>COUNTIF(CALCUL!BV:BV,A81)</f>
        <v>0</v>
      </c>
    </row>
    <row r="81" spans="1:7" x14ac:dyDescent="0.25">
      <c r="A81" s="10" t="s">
        <v>329</v>
      </c>
      <c r="B81" s="11" t="s">
        <v>328</v>
      </c>
      <c r="G81" s="1">
        <f>COUNTIF(CALCUL!BV:BV,A82)</f>
        <v>0</v>
      </c>
    </row>
    <row r="82" spans="1:7" x14ac:dyDescent="0.25">
      <c r="A82" s="10" t="s">
        <v>330</v>
      </c>
      <c r="B82" s="11" t="s">
        <v>328</v>
      </c>
      <c r="G82" s="1">
        <f>COUNTIF(CALCUL!BV:BV,A83)</f>
        <v>0</v>
      </c>
    </row>
    <row r="83" spans="1:7" x14ac:dyDescent="0.25">
      <c r="A83" s="6" t="s">
        <v>331</v>
      </c>
      <c r="B83" s="7" t="s">
        <v>332</v>
      </c>
      <c r="G83" s="1">
        <f>COUNTIF(CALCUL!BV:BV,A84)</f>
        <v>0</v>
      </c>
    </row>
    <row r="84" spans="1:7" x14ac:dyDescent="0.25">
      <c r="A84" s="10" t="s">
        <v>333</v>
      </c>
      <c r="B84" s="11" t="s">
        <v>332</v>
      </c>
      <c r="G84" s="1">
        <f>COUNTIF(CALCUL!BV:BV,A85)</f>
        <v>0</v>
      </c>
    </row>
    <row r="85" spans="1:7" x14ac:dyDescent="0.25">
      <c r="A85" s="10" t="s">
        <v>334</v>
      </c>
      <c r="B85" s="11" t="s">
        <v>332</v>
      </c>
      <c r="G85" s="1">
        <f>COUNTIF(CALCUL!BV:BV,A86)</f>
        <v>0</v>
      </c>
    </row>
    <row r="86" spans="1:7" x14ac:dyDescent="0.25">
      <c r="A86" s="8" t="s">
        <v>335</v>
      </c>
      <c r="B86" s="9" t="s">
        <v>336</v>
      </c>
      <c r="G86" s="1">
        <f>COUNTIF(CALCUL!BV:BV,A87)</f>
        <v>0</v>
      </c>
    </row>
    <row r="87" spans="1:7" x14ac:dyDescent="0.25">
      <c r="A87" s="6" t="s">
        <v>337</v>
      </c>
      <c r="B87" s="7" t="s">
        <v>338</v>
      </c>
      <c r="G87" s="1">
        <f>COUNTIF(CALCUL!BV:BV,A88)</f>
        <v>0</v>
      </c>
    </row>
    <row r="88" spans="1:7" x14ac:dyDescent="0.25">
      <c r="A88" s="10" t="s">
        <v>339</v>
      </c>
      <c r="B88" s="11" t="s">
        <v>340</v>
      </c>
      <c r="G88" s="1">
        <f>COUNTIF(CALCUL!BV:BV,A89)</f>
        <v>0</v>
      </c>
    </row>
    <row r="89" spans="1:7" x14ac:dyDescent="0.25">
      <c r="A89" s="10" t="s">
        <v>341</v>
      </c>
      <c r="B89" s="11" t="s">
        <v>340</v>
      </c>
      <c r="G89" s="1">
        <f>COUNTIF(CALCUL!BV:BV,A90)</f>
        <v>0</v>
      </c>
    </row>
    <row r="90" spans="1:7" x14ac:dyDescent="0.25">
      <c r="A90" s="10" t="s">
        <v>342</v>
      </c>
      <c r="B90" s="11" t="s">
        <v>343</v>
      </c>
      <c r="G90" s="1">
        <f>COUNTIF(CALCUL!BV:BV,A91)</f>
        <v>0</v>
      </c>
    </row>
    <row r="91" spans="1:7" x14ac:dyDescent="0.25">
      <c r="A91" s="10" t="s">
        <v>344</v>
      </c>
      <c r="B91" s="11" t="s">
        <v>343</v>
      </c>
      <c r="G91" s="1">
        <f>COUNTIF(CALCUL!BV:BV,A92)</f>
        <v>0</v>
      </c>
    </row>
    <row r="92" spans="1:7" x14ac:dyDescent="0.25">
      <c r="A92" s="6" t="s">
        <v>345</v>
      </c>
      <c r="B92" s="7" t="s">
        <v>346</v>
      </c>
      <c r="G92" s="1">
        <f>COUNTIF(CALCUL!BV:BV,A93)</f>
        <v>0</v>
      </c>
    </row>
    <row r="93" spans="1:7" x14ac:dyDescent="0.25">
      <c r="A93" s="10" t="s">
        <v>347</v>
      </c>
      <c r="B93" s="11" t="s">
        <v>348</v>
      </c>
      <c r="G93" s="1">
        <f>COUNTIF(CALCUL!BV:BV,A94)</f>
        <v>0</v>
      </c>
    </row>
    <row r="94" spans="1:7" x14ac:dyDescent="0.25">
      <c r="A94" s="10" t="s">
        <v>349</v>
      </c>
      <c r="B94" s="11" t="s">
        <v>348</v>
      </c>
      <c r="G94" s="1">
        <f>COUNTIF(CALCUL!BV:BV,A95)</f>
        <v>0</v>
      </c>
    </row>
    <row r="95" spans="1:7" x14ac:dyDescent="0.25">
      <c r="A95" s="10" t="s">
        <v>350</v>
      </c>
      <c r="B95" s="11" t="s">
        <v>351</v>
      </c>
      <c r="G95" s="1">
        <f>COUNTIF(CALCUL!BV:BV,A96)</f>
        <v>0</v>
      </c>
    </row>
    <row r="96" spans="1:7" x14ac:dyDescent="0.25">
      <c r="A96" s="10" t="s">
        <v>352</v>
      </c>
      <c r="B96" s="11" t="s">
        <v>351</v>
      </c>
      <c r="G96" s="1">
        <f>COUNTIF(CALCUL!BV:BV,A97)</f>
        <v>0</v>
      </c>
    </row>
    <row r="97" spans="1:7" x14ac:dyDescent="0.25">
      <c r="A97" s="6" t="s">
        <v>3002</v>
      </c>
      <c r="B97" s="7" t="s">
        <v>3003</v>
      </c>
      <c r="G97" s="1">
        <f>COUNTIF(CALCUL!BV:BV,A98)</f>
        <v>0</v>
      </c>
    </row>
    <row r="98" spans="1:7" x14ac:dyDescent="0.25">
      <c r="A98" s="8" t="s">
        <v>353</v>
      </c>
      <c r="B98" s="9" t="s">
        <v>354</v>
      </c>
      <c r="G98" s="1">
        <f>COUNTIF(CALCUL!BV:BV,A99)</f>
        <v>0</v>
      </c>
    </row>
    <row r="99" spans="1:7" x14ac:dyDescent="0.25">
      <c r="A99" s="6" t="s">
        <v>355</v>
      </c>
      <c r="B99" s="7" t="s">
        <v>356</v>
      </c>
      <c r="G99" s="1">
        <f>COUNTIF(CALCUL!BV:BV,A100)</f>
        <v>0</v>
      </c>
    </row>
    <row r="100" spans="1:7" x14ac:dyDescent="0.25">
      <c r="A100" s="10" t="s">
        <v>357</v>
      </c>
      <c r="B100" s="11" t="s">
        <v>356</v>
      </c>
      <c r="G100" s="1">
        <f>COUNTIF(CALCUL!BV:BV,A101)</f>
        <v>0</v>
      </c>
    </row>
    <row r="101" spans="1:7" x14ac:dyDescent="0.25">
      <c r="A101" s="10" t="s">
        <v>358</v>
      </c>
      <c r="B101" s="11" t="s">
        <v>356</v>
      </c>
      <c r="G101" s="1">
        <f>COUNTIF(CALCUL!BV:BV,A102)</f>
        <v>0</v>
      </c>
    </row>
    <row r="102" spans="1:7" x14ac:dyDescent="0.25">
      <c r="A102" s="6" t="s">
        <v>359</v>
      </c>
      <c r="B102" s="7" t="s">
        <v>360</v>
      </c>
      <c r="G102" s="1">
        <f>COUNTIF(CALCUL!BV:BV,A103)</f>
        <v>0</v>
      </c>
    </row>
    <row r="103" spans="1:7" x14ac:dyDescent="0.25">
      <c r="A103" s="10" t="s">
        <v>361</v>
      </c>
      <c r="B103" s="11" t="s">
        <v>360</v>
      </c>
      <c r="G103" s="1">
        <f>COUNTIF(CALCUL!BV:BV,A104)</f>
        <v>0</v>
      </c>
    </row>
    <row r="104" spans="1:7" x14ac:dyDescent="0.25">
      <c r="A104" s="10" t="s">
        <v>362</v>
      </c>
      <c r="B104" s="11" t="s">
        <v>360</v>
      </c>
      <c r="G104" s="1">
        <f>COUNTIF(CALCUL!BV:BV,A105)</f>
        <v>0</v>
      </c>
    </row>
    <row r="105" spans="1:7" x14ac:dyDescent="0.25">
      <c r="A105" s="8" t="s">
        <v>363</v>
      </c>
      <c r="B105" s="9" t="s">
        <v>364</v>
      </c>
      <c r="G105" s="1">
        <f>COUNTIF(CALCUL!BV:BV,A106)</f>
        <v>0</v>
      </c>
    </row>
    <row r="106" spans="1:7" x14ac:dyDescent="0.25">
      <c r="A106" s="6" t="s">
        <v>365</v>
      </c>
      <c r="B106" s="7" t="s">
        <v>366</v>
      </c>
      <c r="G106" s="1">
        <f>COUNTIF(CALCUL!BV:BV,A107)</f>
        <v>0</v>
      </c>
    </row>
    <row r="107" spans="1:7" x14ac:dyDescent="0.25">
      <c r="A107" s="10" t="s">
        <v>367</v>
      </c>
      <c r="B107" s="11" t="s">
        <v>366</v>
      </c>
      <c r="G107" s="1">
        <f>COUNTIF(CALCUL!BV:BV,A108)</f>
        <v>0</v>
      </c>
    </row>
    <row r="108" spans="1:7" x14ac:dyDescent="0.25">
      <c r="A108" s="10" t="s">
        <v>368</v>
      </c>
      <c r="B108" s="11" t="s">
        <v>366</v>
      </c>
      <c r="G108" s="1">
        <f>COUNTIF(CALCUL!BV:BV,A109)</f>
        <v>0</v>
      </c>
    </row>
    <row r="109" spans="1:7" x14ac:dyDescent="0.25">
      <c r="A109" s="6" t="s">
        <v>369</v>
      </c>
      <c r="B109" s="7" t="s">
        <v>370</v>
      </c>
      <c r="G109" s="1">
        <f>COUNTIF(CALCUL!BV:BV,A110)</f>
        <v>0</v>
      </c>
    </row>
    <row r="110" spans="1:7" x14ac:dyDescent="0.25">
      <c r="A110" s="10" t="s">
        <v>371</v>
      </c>
      <c r="B110" s="11" t="s">
        <v>370</v>
      </c>
      <c r="G110" s="1">
        <f>COUNTIF(CALCUL!BV:BV,A111)</f>
        <v>0</v>
      </c>
    </row>
    <row r="111" spans="1:7" x14ac:dyDescent="0.25">
      <c r="A111" s="10" t="s">
        <v>372</v>
      </c>
      <c r="B111" s="11" t="s">
        <v>370</v>
      </c>
      <c r="G111" s="1">
        <f>COUNTIF(CALCUL!BV:BV,A112)</f>
        <v>0</v>
      </c>
    </row>
    <row r="112" spans="1:7" x14ac:dyDescent="0.25">
      <c r="A112" s="8" t="s">
        <v>373</v>
      </c>
      <c r="B112" s="9" t="s">
        <v>374</v>
      </c>
      <c r="G112" s="1">
        <f>COUNTIF(CALCUL!BV:BV,A113)</f>
        <v>0</v>
      </c>
    </row>
    <row r="113" spans="1:7" x14ac:dyDescent="0.25">
      <c r="A113" s="6" t="s">
        <v>375</v>
      </c>
      <c r="B113" s="7" t="s">
        <v>376</v>
      </c>
      <c r="G113" s="1">
        <f>COUNTIF(CALCUL!BV:BV,A114)</f>
        <v>0</v>
      </c>
    </row>
    <row r="114" spans="1:7" x14ac:dyDescent="0.25">
      <c r="A114" s="10" t="s">
        <v>377</v>
      </c>
      <c r="B114" s="11" t="s">
        <v>376</v>
      </c>
      <c r="G114" s="1">
        <f>COUNTIF(CALCUL!BV:BV,A115)</f>
        <v>0</v>
      </c>
    </row>
    <row r="115" spans="1:7" x14ac:dyDescent="0.25">
      <c r="A115" s="10" t="s">
        <v>378</v>
      </c>
      <c r="B115" s="11" t="s">
        <v>376</v>
      </c>
      <c r="G115" s="1">
        <f>COUNTIF(CALCUL!BV:BV,A116)</f>
        <v>0</v>
      </c>
    </row>
    <row r="116" spans="1:7" x14ac:dyDescent="0.25">
      <c r="A116" s="6" t="s">
        <v>379</v>
      </c>
      <c r="B116" s="7" t="s">
        <v>380</v>
      </c>
      <c r="G116" s="1">
        <f>COUNTIF(CALCUL!BV:BV,A117)</f>
        <v>0</v>
      </c>
    </row>
    <row r="117" spans="1:7" x14ac:dyDescent="0.25">
      <c r="A117" s="10" t="s">
        <v>381</v>
      </c>
      <c r="B117" s="11" t="s">
        <v>382</v>
      </c>
      <c r="G117" s="1">
        <f>COUNTIF(CALCUL!BV:BV,A118)</f>
        <v>0</v>
      </c>
    </row>
    <row r="118" spans="1:7" x14ac:dyDescent="0.25">
      <c r="A118" s="10" t="s">
        <v>383</v>
      </c>
      <c r="B118" s="11" t="s">
        <v>382</v>
      </c>
      <c r="G118" s="1">
        <f>COUNTIF(CALCUL!BV:BV,A119)</f>
        <v>0</v>
      </c>
    </row>
    <row r="119" spans="1:7" x14ac:dyDescent="0.25">
      <c r="A119" s="10" t="s">
        <v>384</v>
      </c>
      <c r="B119" s="11" t="s">
        <v>385</v>
      </c>
      <c r="G119" s="1">
        <f>COUNTIF(CALCUL!BV:BV,A120)</f>
        <v>0</v>
      </c>
    </row>
    <row r="120" spans="1:7" x14ac:dyDescent="0.25">
      <c r="A120" s="10" t="s">
        <v>386</v>
      </c>
      <c r="B120" s="11" t="s">
        <v>385</v>
      </c>
      <c r="G120" s="1">
        <f>COUNTIF(CALCUL!BV:BV,A121)</f>
        <v>0</v>
      </c>
    </row>
    <row r="121" spans="1:7" x14ac:dyDescent="0.25">
      <c r="A121" s="8" t="s">
        <v>387</v>
      </c>
      <c r="B121" s="9" t="s">
        <v>388</v>
      </c>
      <c r="G121" s="1">
        <f>COUNTIF(CALCUL!BV:BV,A122)</f>
        <v>0</v>
      </c>
    </row>
    <row r="122" spans="1:7" x14ac:dyDescent="0.25">
      <c r="A122" s="6" t="s">
        <v>389</v>
      </c>
      <c r="B122" s="7" t="s">
        <v>390</v>
      </c>
      <c r="G122" s="1">
        <f>COUNTIF(CALCUL!BV:BV,A123)</f>
        <v>0</v>
      </c>
    </row>
    <row r="123" spans="1:7" x14ac:dyDescent="0.25">
      <c r="A123" s="10" t="s">
        <v>391</v>
      </c>
      <c r="B123" s="11" t="s">
        <v>392</v>
      </c>
      <c r="G123" s="1">
        <f>COUNTIF(CALCUL!BV:BV,A124)</f>
        <v>0</v>
      </c>
    </row>
    <row r="124" spans="1:7" x14ac:dyDescent="0.25">
      <c r="A124" s="10" t="s">
        <v>393</v>
      </c>
      <c r="B124" s="11" t="s">
        <v>392</v>
      </c>
      <c r="G124" s="1">
        <f>COUNTIF(CALCUL!BV:BV,A125)</f>
        <v>0</v>
      </c>
    </row>
    <row r="125" spans="1:7" x14ac:dyDescent="0.25">
      <c r="A125" s="10" t="s">
        <v>394</v>
      </c>
      <c r="B125" s="12" t="s">
        <v>395</v>
      </c>
      <c r="G125" s="1">
        <f>COUNTIF(CALCUL!BV:BV,A126)</f>
        <v>0</v>
      </c>
    </row>
    <row r="126" spans="1:7" x14ac:dyDescent="0.25">
      <c r="A126" s="10" t="s">
        <v>396</v>
      </c>
      <c r="B126" s="11" t="s">
        <v>395</v>
      </c>
      <c r="G126" s="1">
        <f>COUNTIF(CALCUL!BV:BV,A127)</f>
        <v>0</v>
      </c>
    </row>
    <row r="127" spans="1:7" x14ac:dyDescent="0.25">
      <c r="A127" s="6" t="s">
        <v>397</v>
      </c>
      <c r="B127" s="7" t="s">
        <v>398</v>
      </c>
      <c r="G127" s="1">
        <f>COUNTIF(CALCUL!BV:BV,A128)</f>
        <v>0</v>
      </c>
    </row>
    <row r="128" spans="1:7" x14ac:dyDescent="0.25">
      <c r="A128" s="10" t="s">
        <v>399</v>
      </c>
      <c r="B128" s="11" t="s">
        <v>400</v>
      </c>
      <c r="G128" s="1">
        <f>COUNTIF(CALCUL!BV:BV,A129)</f>
        <v>0</v>
      </c>
    </row>
    <row r="129" spans="1:7" x14ac:dyDescent="0.25">
      <c r="A129" s="10" t="s">
        <v>401</v>
      </c>
      <c r="B129" s="11" t="s">
        <v>400</v>
      </c>
      <c r="G129" s="1">
        <f>COUNTIF(CALCUL!BV:BV,A130)</f>
        <v>0</v>
      </c>
    </row>
    <row r="130" spans="1:7" x14ac:dyDescent="0.25">
      <c r="A130" s="10" t="s">
        <v>402</v>
      </c>
      <c r="B130" s="11" t="s">
        <v>403</v>
      </c>
      <c r="G130" s="1">
        <f>COUNTIF(CALCUL!BV:BV,A131)</f>
        <v>0</v>
      </c>
    </row>
    <row r="131" spans="1:7" x14ac:dyDescent="0.25">
      <c r="A131" s="10" t="s">
        <v>404</v>
      </c>
      <c r="B131" s="11" t="s">
        <v>403</v>
      </c>
      <c r="G131" s="1">
        <f>COUNTIF(CALCUL!BV:BV,A132)</f>
        <v>0</v>
      </c>
    </row>
    <row r="132" spans="1:7" x14ac:dyDescent="0.25">
      <c r="A132" s="10" t="s">
        <v>405</v>
      </c>
      <c r="B132" s="11" t="s">
        <v>406</v>
      </c>
      <c r="G132" s="1">
        <f>COUNTIF(CALCUL!BV:BV,A133)</f>
        <v>0</v>
      </c>
    </row>
    <row r="133" spans="1:7" x14ac:dyDescent="0.25">
      <c r="A133" s="10" t="s">
        <v>407</v>
      </c>
      <c r="B133" s="11" t="s">
        <v>406</v>
      </c>
      <c r="G133" s="1">
        <f>COUNTIF(CALCUL!BV:BV,A134)</f>
        <v>0</v>
      </c>
    </row>
    <row r="134" spans="1:7" x14ac:dyDescent="0.25">
      <c r="A134" s="10" t="s">
        <v>408</v>
      </c>
      <c r="B134" s="11" t="s">
        <v>409</v>
      </c>
      <c r="G134" s="1">
        <f>COUNTIF(CALCUL!BV:BV,A135)</f>
        <v>0</v>
      </c>
    </row>
    <row r="135" spans="1:7" x14ac:dyDescent="0.25">
      <c r="A135" s="10" t="s">
        <v>410</v>
      </c>
      <c r="B135" s="11" t="s">
        <v>409</v>
      </c>
      <c r="G135" s="1">
        <f>COUNTIF(CALCUL!BV:BV,A136)</f>
        <v>0</v>
      </c>
    </row>
    <row r="136" spans="1:7" x14ac:dyDescent="0.25">
      <c r="A136" s="8" t="s">
        <v>411</v>
      </c>
      <c r="B136" s="9" t="s">
        <v>412</v>
      </c>
      <c r="G136" s="1">
        <f>COUNTIF(CALCUL!BV:BV,A137)</f>
        <v>0</v>
      </c>
    </row>
    <row r="137" spans="1:7" x14ac:dyDescent="0.25">
      <c r="A137" s="6" t="s">
        <v>413</v>
      </c>
      <c r="B137" s="7" t="s">
        <v>414</v>
      </c>
      <c r="G137" s="1">
        <f>COUNTIF(CALCUL!BV:BV,A138)</f>
        <v>0</v>
      </c>
    </row>
    <row r="138" spans="1:7" x14ac:dyDescent="0.25">
      <c r="A138" s="10" t="s">
        <v>415</v>
      </c>
      <c r="B138" s="11" t="s">
        <v>414</v>
      </c>
      <c r="G138" s="1">
        <f>COUNTIF(CALCUL!BV:BV,A139)</f>
        <v>0</v>
      </c>
    </row>
    <row r="139" spans="1:7" x14ac:dyDescent="0.25">
      <c r="A139" s="10" t="s">
        <v>416</v>
      </c>
      <c r="B139" s="11" t="s">
        <v>414</v>
      </c>
      <c r="G139" s="1">
        <f>COUNTIF(CALCUL!BV:BV,A140)</f>
        <v>0</v>
      </c>
    </row>
    <row r="140" spans="1:7" x14ac:dyDescent="0.25">
      <c r="A140" s="6" t="s">
        <v>417</v>
      </c>
      <c r="B140" s="7" t="s">
        <v>418</v>
      </c>
      <c r="G140" s="1">
        <f>COUNTIF(CALCUL!BV:BV,A141)</f>
        <v>0</v>
      </c>
    </row>
    <row r="141" spans="1:7" x14ac:dyDescent="0.25">
      <c r="A141" s="10" t="s">
        <v>419</v>
      </c>
      <c r="B141" s="11" t="s">
        <v>420</v>
      </c>
      <c r="G141" s="1">
        <f>COUNTIF(CALCUL!BV:BV,A142)</f>
        <v>0</v>
      </c>
    </row>
    <row r="142" spans="1:7" x14ac:dyDescent="0.25">
      <c r="A142" s="10" t="s">
        <v>421</v>
      </c>
      <c r="B142" s="11" t="s">
        <v>420</v>
      </c>
      <c r="G142" s="1">
        <f>COUNTIF(CALCUL!BV:BV,A143)</f>
        <v>0</v>
      </c>
    </row>
    <row r="143" spans="1:7" x14ac:dyDescent="0.25">
      <c r="A143" s="6" t="s">
        <v>3004</v>
      </c>
      <c r="B143" s="7" t="s">
        <v>3005</v>
      </c>
      <c r="G143" s="1">
        <f>COUNTIF(CALCUL!BV:BV,A144)</f>
        <v>0</v>
      </c>
    </row>
    <row r="144" spans="1:7" x14ac:dyDescent="0.25">
      <c r="A144" s="8" t="s">
        <v>422</v>
      </c>
      <c r="B144" s="9" t="s">
        <v>423</v>
      </c>
      <c r="G144" s="1">
        <f>COUNTIF(CALCUL!BV:BV,A145)</f>
        <v>0</v>
      </c>
    </row>
    <row r="145" spans="1:7" x14ac:dyDescent="0.25">
      <c r="A145" s="6" t="s">
        <v>424</v>
      </c>
      <c r="B145" s="7" t="s">
        <v>425</v>
      </c>
      <c r="G145" s="1">
        <f>COUNTIF(CALCUL!BV:BV,A146)</f>
        <v>0</v>
      </c>
    </row>
    <row r="146" spans="1:7" x14ac:dyDescent="0.25">
      <c r="A146" s="10" t="s">
        <v>426</v>
      </c>
      <c r="B146" s="11" t="s">
        <v>427</v>
      </c>
      <c r="G146" s="1">
        <f>COUNTIF(CALCUL!BV:BV,A147)</f>
        <v>0</v>
      </c>
    </row>
    <row r="147" spans="1:7" x14ac:dyDescent="0.25">
      <c r="A147" s="10" t="s">
        <v>428</v>
      </c>
      <c r="B147" s="11" t="s">
        <v>427</v>
      </c>
      <c r="G147" s="1">
        <f>COUNTIF(CALCUL!BV:BV,A148)</f>
        <v>0</v>
      </c>
    </row>
    <row r="148" spans="1:7" x14ac:dyDescent="0.25">
      <c r="A148" s="10" t="s">
        <v>429</v>
      </c>
      <c r="B148" s="11" t="s">
        <v>430</v>
      </c>
      <c r="G148" s="1">
        <f>COUNTIF(CALCUL!BV:BV,A149)</f>
        <v>0</v>
      </c>
    </row>
    <row r="149" spans="1:7" x14ac:dyDescent="0.25">
      <c r="A149" s="10" t="s">
        <v>431</v>
      </c>
      <c r="B149" s="11" t="s">
        <v>430</v>
      </c>
      <c r="G149" s="1">
        <f>COUNTIF(CALCUL!BV:BV,A150)</f>
        <v>0</v>
      </c>
    </row>
    <row r="150" spans="1:7" x14ac:dyDescent="0.25">
      <c r="A150" s="10" t="s">
        <v>432</v>
      </c>
      <c r="B150" s="11" t="s">
        <v>433</v>
      </c>
      <c r="G150" s="1">
        <f>COUNTIF(CALCUL!BV:BV,A151)</f>
        <v>0</v>
      </c>
    </row>
    <row r="151" spans="1:7" x14ac:dyDescent="0.25">
      <c r="A151" s="10" t="s">
        <v>434</v>
      </c>
      <c r="B151" s="11" t="s">
        <v>435</v>
      </c>
      <c r="G151" s="1">
        <f>COUNTIF(CALCUL!BV:BV,A152)</f>
        <v>0</v>
      </c>
    </row>
    <row r="152" spans="1:7" x14ac:dyDescent="0.25">
      <c r="A152" s="10" t="s">
        <v>436</v>
      </c>
      <c r="B152" s="11" t="s">
        <v>437</v>
      </c>
      <c r="G152" s="1">
        <f>COUNTIF(CALCUL!BV:BV,A153)</f>
        <v>0</v>
      </c>
    </row>
    <row r="153" spans="1:7" x14ac:dyDescent="0.25">
      <c r="A153" s="6" t="s">
        <v>438</v>
      </c>
      <c r="B153" s="7" t="s">
        <v>439</v>
      </c>
      <c r="G153" s="1">
        <f>COUNTIF(CALCUL!BV:BV,A154)</f>
        <v>0</v>
      </c>
    </row>
    <row r="154" spans="1:7" x14ac:dyDescent="0.25">
      <c r="A154" s="10" t="s">
        <v>440</v>
      </c>
      <c r="B154" s="11" t="s">
        <v>439</v>
      </c>
      <c r="G154" s="1">
        <f>COUNTIF(CALCUL!BV:BV,A155)</f>
        <v>0</v>
      </c>
    </row>
    <row r="155" spans="1:7" x14ac:dyDescent="0.25">
      <c r="A155" s="10" t="s">
        <v>441</v>
      </c>
      <c r="B155" s="11" t="s">
        <v>439</v>
      </c>
      <c r="G155" s="1">
        <f>COUNTIF(CALCUL!BV:BV,A156)</f>
        <v>0</v>
      </c>
    </row>
    <row r="156" spans="1:7" x14ac:dyDescent="0.25">
      <c r="A156" s="6" t="s">
        <v>442</v>
      </c>
      <c r="B156" s="7" t="s">
        <v>443</v>
      </c>
      <c r="G156" s="1">
        <f>COUNTIF(CALCUL!BV:BV,A157)</f>
        <v>0</v>
      </c>
    </row>
    <row r="157" spans="1:7" x14ac:dyDescent="0.25">
      <c r="A157" s="10" t="s">
        <v>444</v>
      </c>
      <c r="B157" s="11" t="s">
        <v>445</v>
      </c>
      <c r="G157" s="1">
        <f>COUNTIF(CALCUL!BV:BV,A158)</f>
        <v>0</v>
      </c>
    </row>
    <row r="158" spans="1:7" x14ac:dyDescent="0.25">
      <c r="A158" s="10" t="s">
        <v>446</v>
      </c>
      <c r="B158" s="11" t="s">
        <v>445</v>
      </c>
      <c r="G158" s="1">
        <f>COUNTIF(CALCUL!BV:BV,A159)</f>
        <v>0</v>
      </c>
    </row>
    <row r="159" spans="1:7" x14ac:dyDescent="0.25">
      <c r="A159" s="10" t="s">
        <v>447</v>
      </c>
      <c r="B159" s="11" t="s">
        <v>448</v>
      </c>
      <c r="G159" s="1">
        <f>COUNTIF(CALCUL!BV:BV,A160)</f>
        <v>0</v>
      </c>
    </row>
    <row r="160" spans="1:7" x14ac:dyDescent="0.25">
      <c r="A160" s="10" t="s">
        <v>449</v>
      </c>
      <c r="B160" s="11" t="s">
        <v>448</v>
      </c>
      <c r="G160" s="1">
        <f>COUNTIF(CALCUL!BV:BV,A161)</f>
        <v>0</v>
      </c>
    </row>
    <row r="161" spans="1:7" x14ac:dyDescent="0.25">
      <c r="A161" s="10" t="s">
        <v>450</v>
      </c>
      <c r="B161" s="13" t="s">
        <v>451</v>
      </c>
      <c r="G161" s="1">
        <f>COUNTIF(CALCUL!BV:BV,A162)</f>
        <v>0</v>
      </c>
    </row>
    <row r="162" spans="1:7" x14ac:dyDescent="0.25">
      <c r="A162" s="10" t="s">
        <v>452</v>
      </c>
      <c r="B162" s="11" t="s">
        <v>453</v>
      </c>
      <c r="G162" s="1">
        <f>COUNTIF(CALCUL!BV:BV,A163)</f>
        <v>0</v>
      </c>
    </row>
    <row r="163" spans="1:7" x14ac:dyDescent="0.25">
      <c r="A163" s="10" t="s">
        <v>454</v>
      </c>
      <c r="B163" s="11" t="s">
        <v>455</v>
      </c>
      <c r="G163" s="1">
        <f>COUNTIF(CALCUL!BV:BV,A164)</f>
        <v>0</v>
      </c>
    </row>
    <row r="164" spans="1:7" x14ac:dyDescent="0.25">
      <c r="A164" s="6" t="s">
        <v>456</v>
      </c>
      <c r="B164" s="7" t="s">
        <v>457</v>
      </c>
      <c r="G164" s="1">
        <f>COUNTIF(CALCUL!BV:BV,A165)</f>
        <v>0</v>
      </c>
    </row>
    <row r="165" spans="1:7" x14ac:dyDescent="0.25">
      <c r="A165" s="10" t="s">
        <v>458</v>
      </c>
      <c r="B165" s="11" t="s">
        <v>459</v>
      </c>
      <c r="G165" s="1">
        <f>COUNTIF(CALCUL!BV:BV,A166)</f>
        <v>0</v>
      </c>
    </row>
    <row r="166" spans="1:7" x14ac:dyDescent="0.25">
      <c r="A166" s="10" t="s">
        <v>460</v>
      </c>
      <c r="B166" s="11" t="s">
        <v>461</v>
      </c>
      <c r="G166" s="1">
        <f>COUNTIF(CALCUL!BV:BV,A167)</f>
        <v>0</v>
      </c>
    </row>
    <row r="167" spans="1:7" x14ac:dyDescent="0.25">
      <c r="A167" s="10" t="s">
        <v>462</v>
      </c>
      <c r="B167" s="11" t="s">
        <v>463</v>
      </c>
      <c r="G167" s="1">
        <f>COUNTIF(CALCUL!BV:BV,A168)</f>
        <v>0</v>
      </c>
    </row>
    <row r="168" spans="1:7" x14ac:dyDescent="0.25">
      <c r="A168" s="10" t="s">
        <v>464</v>
      </c>
      <c r="B168" s="11" t="s">
        <v>465</v>
      </c>
      <c r="G168" s="1">
        <f>COUNTIF(CALCUL!BV:BV,A169)</f>
        <v>0</v>
      </c>
    </row>
    <row r="169" spans="1:7" x14ac:dyDescent="0.25">
      <c r="A169" s="10" t="s">
        <v>466</v>
      </c>
      <c r="B169" s="11" t="s">
        <v>465</v>
      </c>
      <c r="G169" s="1">
        <f>COUNTIF(CALCUL!BV:BV,A170)</f>
        <v>0</v>
      </c>
    </row>
    <row r="170" spans="1:7" x14ac:dyDescent="0.25">
      <c r="A170" s="6" t="s">
        <v>467</v>
      </c>
      <c r="B170" s="7" t="s">
        <v>468</v>
      </c>
      <c r="G170" s="1">
        <f>COUNTIF(CALCUL!BV:BV,A171)</f>
        <v>0</v>
      </c>
    </row>
    <row r="171" spans="1:7" x14ac:dyDescent="0.25">
      <c r="A171" s="10" t="s">
        <v>469</v>
      </c>
      <c r="B171" s="11" t="s">
        <v>470</v>
      </c>
      <c r="G171" s="1">
        <f>COUNTIF(CALCUL!BV:BV,A172)</f>
        <v>0</v>
      </c>
    </row>
    <row r="172" spans="1:7" x14ac:dyDescent="0.25">
      <c r="A172" s="10" t="s">
        <v>471</v>
      </c>
      <c r="B172" s="11" t="s">
        <v>472</v>
      </c>
      <c r="G172" s="1">
        <f>COUNTIF(CALCUL!BV:BV,A173)</f>
        <v>0</v>
      </c>
    </row>
    <row r="173" spans="1:7" x14ac:dyDescent="0.25">
      <c r="A173" s="10" t="s">
        <v>473</v>
      </c>
      <c r="B173" s="11" t="s">
        <v>474</v>
      </c>
      <c r="G173" s="1">
        <f>COUNTIF(CALCUL!BV:BV,A174)</f>
        <v>0</v>
      </c>
    </row>
    <row r="174" spans="1:7" x14ac:dyDescent="0.25">
      <c r="A174" s="10" t="s">
        <v>475</v>
      </c>
      <c r="B174" s="11" t="s">
        <v>476</v>
      </c>
      <c r="G174" s="1">
        <f>COUNTIF(CALCUL!BV:BV,A175)</f>
        <v>0</v>
      </c>
    </row>
    <row r="175" spans="1:7" x14ac:dyDescent="0.25">
      <c r="A175" s="10" t="s">
        <v>477</v>
      </c>
      <c r="B175" s="11" t="s">
        <v>478</v>
      </c>
      <c r="G175" s="1">
        <f>COUNTIF(CALCUL!BV:BV,A176)</f>
        <v>0</v>
      </c>
    </row>
    <row r="176" spans="1:7" x14ac:dyDescent="0.25">
      <c r="A176" s="10" t="s">
        <v>479</v>
      </c>
      <c r="B176" s="11" t="s">
        <v>480</v>
      </c>
      <c r="G176" s="1">
        <f>COUNTIF(CALCUL!BV:BV,A177)</f>
        <v>0</v>
      </c>
    </row>
    <row r="177" spans="1:7" x14ac:dyDescent="0.25">
      <c r="A177" s="10" t="s">
        <v>481</v>
      </c>
      <c r="B177" s="11" t="s">
        <v>480</v>
      </c>
      <c r="G177" s="1">
        <f>COUNTIF(CALCUL!BV:BV,A178)</f>
        <v>0</v>
      </c>
    </row>
    <row r="178" spans="1:7" x14ac:dyDescent="0.25">
      <c r="A178" s="6" t="s">
        <v>482</v>
      </c>
      <c r="B178" s="7" t="s">
        <v>483</v>
      </c>
      <c r="G178" s="1">
        <f>COUNTIF(CALCUL!BV:BV,A179)</f>
        <v>0</v>
      </c>
    </row>
    <row r="179" spans="1:7" x14ac:dyDescent="0.25">
      <c r="A179" s="10" t="s">
        <v>484</v>
      </c>
      <c r="B179" s="11" t="s">
        <v>485</v>
      </c>
      <c r="G179" s="1">
        <f>COUNTIF(CALCUL!BV:BV,A180)</f>
        <v>0</v>
      </c>
    </row>
    <row r="180" spans="1:7" x14ac:dyDescent="0.25">
      <c r="A180" s="10" t="s">
        <v>486</v>
      </c>
      <c r="B180" s="11" t="s">
        <v>487</v>
      </c>
      <c r="G180" s="1">
        <f>COUNTIF(CALCUL!BV:BV,A181)</f>
        <v>0</v>
      </c>
    </row>
    <row r="181" spans="1:7" x14ac:dyDescent="0.25">
      <c r="A181" s="10" t="s">
        <v>488</v>
      </c>
      <c r="B181" s="11" t="s">
        <v>489</v>
      </c>
      <c r="G181" s="1">
        <f>COUNTIF(CALCUL!BV:BV,A182)</f>
        <v>0</v>
      </c>
    </row>
    <row r="182" spans="1:7" x14ac:dyDescent="0.25">
      <c r="A182" s="10" t="s">
        <v>490</v>
      </c>
      <c r="B182" s="11" t="s">
        <v>491</v>
      </c>
      <c r="G182" s="1">
        <f>COUNTIF(CALCUL!BV:BV,A183)</f>
        <v>0</v>
      </c>
    </row>
    <row r="183" spans="1:7" x14ac:dyDescent="0.25">
      <c r="A183" s="10" t="s">
        <v>492</v>
      </c>
      <c r="B183" s="11" t="s">
        <v>491</v>
      </c>
      <c r="G183" s="1">
        <f>COUNTIF(CALCUL!BV:BV,A184)</f>
        <v>0</v>
      </c>
    </row>
    <row r="184" spans="1:7" x14ac:dyDescent="0.25">
      <c r="A184" s="6" t="s">
        <v>493</v>
      </c>
      <c r="B184" s="7" t="s">
        <v>494</v>
      </c>
      <c r="G184" s="1">
        <f>COUNTIF(CALCUL!BV:BV,A185)</f>
        <v>0</v>
      </c>
    </row>
    <row r="185" spans="1:7" x14ac:dyDescent="0.25">
      <c r="A185" s="10" t="s">
        <v>495</v>
      </c>
      <c r="B185" s="11" t="s">
        <v>496</v>
      </c>
      <c r="G185" s="1">
        <f>COUNTIF(CALCUL!BV:BV,A186)</f>
        <v>0</v>
      </c>
    </row>
    <row r="186" spans="1:7" x14ac:dyDescent="0.25">
      <c r="A186" s="10" t="s">
        <v>497</v>
      </c>
      <c r="B186" s="11" t="s">
        <v>498</v>
      </c>
      <c r="G186" s="1">
        <f>COUNTIF(CALCUL!BV:BV,A187)</f>
        <v>0</v>
      </c>
    </row>
    <row r="187" spans="1:7" x14ac:dyDescent="0.25">
      <c r="A187" s="10" t="s">
        <v>499</v>
      </c>
      <c r="B187" s="11" t="s">
        <v>500</v>
      </c>
      <c r="G187" s="1">
        <f>COUNTIF(CALCUL!BV:BV,A188)</f>
        <v>1</v>
      </c>
    </row>
    <row r="188" spans="1:7" x14ac:dyDescent="0.25">
      <c r="A188" s="10" t="s">
        <v>501</v>
      </c>
      <c r="B188" s="11" t="s">
        <v>502</v>
      </c>
      <c r="G188" s="1">
        <f>COUNTIF(CALCUL!BV:BV,A189)</f>
        <v>2</v>
      </c>
    </row>
    <row r="189" spans="1:7" x14ac:dyDescent="0.25">
      <c r="A189" s="10" t="s">
        <v>503</v>
      </c>
      <c r="B189" s="11" t="s">
        <v>504</v>
      </c>
      <c r="G189" s="1">
        <f>COUNTIF(CALCUL!BV:BV,A190)</f>
        <v>0</v>
      </c>
    </row>
    <row r="190" spans="1:7" x14ac:dyDescent="0.25">
      <c r="A190" s="10" t="s">
        <v>505</v>
      </c>
      <c r="B190" s="12" t="s">
        <v>506</v>
      </c>
      <c r="G190" s="1">
        <f>COUNTIF(CALCUL!BV:BV,A191)</f>
        <v>0</v>
      </c>
    </row>
    <row r="191" spans="1:7" x14ac:dyDescent="0.25">
      <c r="A191" s="10" t="s">
        <v>507</v>
      </c>
      <c r="B191" s="11" t="s">
        <v>506</v>
      </c>
      <c r="G191" s="1">
        <f>COUNTIF(CALCUL!BV:BV,A192)</f>
        <v>0</v>
      </c>
    </row>
    <row r="192" spans="1:7" x14ac:dyDescent="0.25">
      <c r="A192" s="10" t="s">
        <v>508</v>
      </c>
      <c r="B192" s="11" t="s">
        <v>509</v>
      </c>
      <c r="G192" s="1">
        <f>COUNTIF(CALCUL!BV:BV,A193)</f>
        <v>0</v>
      </c>
    </row>
    <row r="193" spans="1:7" x14ac:dyDescent="0.25">
      <c r="A193" s="10" t="s">
        <v>510</v>
      </c>
      <c r="B193" s="11" t="s">
        <v>509</v>
      </c>
      <c r="G193" s="1">
        <f>COUNTIF(CALCUL!BV:BV,A194)</f>
        <v>0</v>
      </c>
    </row>
    <row r="194" spans="1:7" x14ac:dyDescent="0.25">
      <c r="A194" s="6" t="s">
        <v>511</v>
      </c>
      <c r="B194" s="7" t="s">
        <v>512</v>
      </c>
      <c r="G194" s="1">
        <f>COUNTIF(CALCUL!BV:BV,A195)</f>
        <v>0</v>
      </c>
    </row>
    <row r="195" spans="1:7" x14ac:dyDescent="0.25">
      <c r="A195" s="10" t="s">
        <v>513</v>
      </c>
      <c r="B195" s="11" t="s">
        <v>514</v>
      </c>
      <c r="G195" s="1">
        <f>COUNTIF(CALCUL!BV:BV,A196)</f>
        <v>0</v>
      </c>
    </row>
    <row r="196" spans="1:7" x14ac:dyDescent="0.25">
      <c r="A196" s="10" t="s">
        <v>515</v>
      </c>
      <c r="B196" s="11" t="s">
        <v>514</v>
      </c>
      <c r="G196" s="1">
        <f>COUNTIF(CALCUL!BV:BV,A197)</f>
        <v>0</v>
      </c>
    </row>
    <row r="197" spans="1:7" x14ac:dyDescent="0.25">
      <c r="A197" s="10" t="s">
        <v>516</v>
      </c>
      <c r="B197" s="12" t="s">
        <v>517</v>
      </c>
      <c r="G197" s="1">
        <f>COUNTIF(CALCUL!BV:BV,A198)</f>
        <v>0</v>
      </c>
    </row>
    <row r="198" spans="1:7" x14ac:dyDescent="0.25">
      <c r="A198" s="10" t="s">
        <v>518</v>
      </c>
      <c r="B198" s="11" t="s">
        <v>517</v>
      </c>
      <c r="G198" s="1">
        <f>COUNTIF(CALCUL!BV:BV,A199)</f>
        <v>0</v>
      </c>
    </row>
    <row r="199" spans="1:7" x14ac:dyDescent="0.25">
      <c r="A199" s="10" t="s">
        <v>519</v>
      </c>
      <c r="B199" s="11" t="s">
        <v>520</v>
      </c>
      <c r="G199" s="1">
        <f>COUNTIF(CALCUL!BV:BV,A200)</f>
        <v>0</v>
      </c>
    </row>
    <row r="200" spans="1:7" x14ac:dyDescent="0.25">
      <c r="A200" s="10" t="s">
        <v>521</v>
      </c>
      <c r="B200" s="11" t="s">
        <v>520</v>
      </c>
      <c r="G200" s="1">
        <f>COUNTIF(CALCUL!BV:BV,A201)</f>
        <v>0</v>
      </c>
    </row>
    <row r="201" spans="1:7" x14ac:dyDescent="0.25">
      <c r="A201" s="10" t="s">
        <v>522</v>
      </c>
      <c r="B201" s="11" t="s">
        <v>523</v>
      </c>
      <c r="G201" s="1">
        <f>COUNTIF(CALCUL!BV:BV,A202)</f>
        <v>0</v>
      </c>
    </row>
    <row r="202" spans="1:7" x14ac:dyDescent="0.25">
      <c r="A202" s="10" t="s">
        <v>524</v>
      </c>
      <c r="B202" s="11" t="s">
        <v>523</v>
      </c>
      <c r="G202" s="1">
        <f>COUNTIF(CALCUL!BV:BV,A203)</f>
        <v>0</v>
      </c>
    </row>
    <row r="203" spans="1:7" x14ac:dyDescent="0.25">
      <c r="A203" s="10" t="s">
        <v>525</v>
      </c>
      <c r="B203" s="11" t="s">
        <v>526</v>
      </c>
      <c r="G203" s="1">
        <f>COUNTIF(CALCUL!BV:BV,A204)</f>
        <v>0</v>
      </c>
    </row>
    <row r="204" spans="1:7" x14ac:dyDescent="0.25">
      <c r="A204" s="10" t="s">
        <v>527</v>
      </c>
      <c r="B204" s="11" t="s">
        <v>526</v>
      </c>
      <c r="G204" s="1">
        <f>COUNTIF(CALCUL!BV:BV,A205)</f>
        <v>0</v>
      </c>
    </row>
    <row r="205" spans="1:7" x14ac:dyDescent="0.25">
      <c r="A205" s="10" t="s">
        <v>528</v>
      </c>
      <c r="B205" s="11" t="s">
        <v>529</v>
      </c>
      <c r="G205" s="1">
        <f>COUNTIF(CALCUL!BV:BV,A206)</f>
        <v>0</v>
      </c>
    </row>
    <row r="206" spans="1:7" x14ac:dyDescent="0.25">
      <c r="A206" s="10" t="s">
        <v>530</v>
      </c>
      <c r="B206" s="11" t="s">
        <v>529</v>
      </c>
      <c r="G206" s="1">
        <f>COUNTIF(CALCUL!BV:BV,A207)</f>
        <v>0</v>
      </c>
    </row>
    <row r="207" spans="1:7" x14ac:dyDescent="0.25">
      <c r="A207" s="10" t="s">
        <v>531</v>
      </c>
      <c r="B207" s="11" t="s">
        <v>532</v>
      </c>
      <c r="G207" s="1">
        <f>COUNTIF(CALCUL!BV:BV,A208)</f>
        <v>0</v>
      </c>
    </row>
    <row r="208" spans="1:7" x14ac:dyDescent="0.25">
      <c r="A208" s="10" t="s">
        <v>533</v>
      </c>
      <c r="B208" s="11" t="s">
        <v>532</v>
      </c>
      <c r="G208" s="1">
        <f>COUNTIF(CALCUL!BV:BV,A209)</f>
        <v>0</v>
      </c>
    </row>
    <row r="209" spans="1:7" x14ac:dyDescent="0.25">
      <c r="A209" s="6" t="s">
        <v>534</v>
      </c>
      <c r="B209" s="7" t="s">
        <v>535</v>
      </c>
      <c r="G209" s="1">
        <f>COUNTIF(CALCUL!BV:BV,A210)</f>
        <v>0</v>
      </c>
    </row>
    <row r="210" spans="1:7" x14ac:dyDescent="0.25">
      <c r="A210" s="10" t="s">
        <v>536</v>
      </c>
      <c r="B210" s="11" t="s">
        <v>537</v>
      </c>
      <c r="G210" s="1">
        <f>COUNTIF(CALCUL!BV:BV,A211)</f>
        <v>0</v>
      </c>
    </row>
    <row r="211" spans="1:7" x14ac:dyDescent="0.25">
      <c r="A211" s="10" t="s">
        <v>538</v>
      </c>
      <c r="B211" s="11" t="s">
        <v>537</v>
      </c>
      <c r="G211" s="1">
        <f>COUNTIF(CALCUL!BV:BV,A212)</f>
        <v>0</v>
      </c>
    </row>
    <row r="212" spans="1:7" x14ac:dyDescent="0.25">
      <c r="A212" s="10" t="s">
        <v>539</v>
      </c>
      <c r="B212" s="11" t="s">
        <v>540</v>
      </c>
      <c r="G212" s="1">
        <f>COUNTIF(CALCUL!BV:BV,A213)</f>
        <v>0</v>
      </c>
    </row>
    <row r="213" spans="1:7" x14ac:dyDescent="0.25">
      <c r="A213" s="10" t="s">
        <v>541</v>
      </c>
      <c r="B213" s="11" t="s">
        <v>540</v>
      </c>
      <c r="G213" s="1">
        <f>COUNTIF(CALCUL!BV:BV,A214)</f>
        <v>0</v>
      </c>
    </row>
    <row r="214" spans="1:7" x14ac:dyDescent="0.25">
      <c r="A214" s="8" t="s">
        <v>542</v>
      </c>
      <c r="B214" s="9" t="s">
        <v>543</v>
      </c>
      <c r="G214" s="1">
        <f>COUNTIF(CALCUL!BV:BV,A215)</f>
        <v>0</v>
      </c>
    </row>
    <row r="215" spans="1:7" x14ac:dyDescent="0.25">
      <c r="A215" s="6" t="s">
        <v>544</v>
      </c>
      <c r="B215" s="7" t="s">
        <v>543</v>
      </c>
      <c r="G215" s="1">
        <f>COUNTIF(CALCUL!BV:BV,A216)</f>
        <v>0</v>
      </c>
    </row>
    <row r="216" spans="1:7" x14ac:dyDescent="0.25">
      <c r="A216" s="10" t="s">
        <v>545</v>
      </c>
      <c r="B216" s="13" t="s">
        <v>546</v>
      </c>
      <c r="G216" s="1">
        <f>COUNTIF(CALCUL!BV:BV,A217)</f>
        <v>0</v>
      </c>
    </row>
    <row r="217" spans="1:7" x14ac:dyDescent="0.25">
      <c r="A217" s="10" t="s">
        <v>547</v>
      </c>
      <c r="B217" s="11" t="s">
        <v>546</v>
      </c>
      <c r="G217" s="1">
        <f>COUNTIF(CALCUL!BV:BV,A218)</f>
        <v>0</v>
      </c>
    </row>
    <row r="218" spans="1:7" x14ac:dyDescent="0.25">
      <c r="A218" s="10" t="s">
        <v>548</v>
      </c>
      <c r="B218" s="11" t="s">
        <v>549</v>
      </c>
      <c r="G218" s="1">
        <f>COUNTIF(CALCUL!BV:BV,A219)</f>
        <v>0</v>
      </c>
    </row>
    <row r="219" spans="1:7" x14ac:dyDescent="0.25">
      <c r="A219" s="10" t="s">
        <v>550</v>
      </c>
      <c r="B219" s="11" t="s">
        <v>551</v>
      </c>
      <c r="G219" s="1">
        <f>COUNTIF(CALCUL!BV:BV,A220)</f>
        <v>0</v>
      </c>
    </row>
    <row r="220" spans="1:7" x14ac:dyDescent="0.25">
      <c r="A220" s="10" t="s">
        <v>552</v>
      </c>
      <c r="B220" s="11" t="s">
        <v>553</v>
      </c>
      <c r="G220" s="1">
        <f>COUNTIF(CALCUL!BV:BV,A221)</f>
        <v>0</v>
      </c>
    </row>
    <row r="221" spans="1:7" x14ac:dyDescent="0.25">
      <c r="A221" s="10" t="s">
        <v>554</v>
      </c>
      <c r="B221" s="14" t="s">
        <v>555</v>
      </c>
      <c r="G221" s="1">
        <f>COUNTIF(CALCUL!BV:BV,A222)</f>
        <v>0</v>
      </c>
    </row>
    <row r="222" spans="1:7" x14ac:dyDescent="0.25">
      <c r="A222" s="10" t="s">
        <v>556</v>
      </c>
      <c r="B222" s="11" t="s">
        <v>557</v>
      </c>
      <c r="G222" s="1">
        <f>COUNTIF(CALCUL!BV:BV,A223)</f>
        <v>0</v>
      </c>
    </row>
    <row r="223" spans="1:7" x14ac:dyDescent="0.25">
      <c r="A223" s="10" t="s">
        <v>558</v>
      </c>
      <c r="B223" s="11" t="s">
        <v>559</v>
      </c>
      <c r="G223" s="1">
        <f>COUNTIF(CALCUL!BV:BV,A224)</f>
        <v>0</v>
      </c>
    </row>
    <row r="224" spans="1:7" x14ac:dyDescent="0.25">
      <c r="A224" s="10" t="s">
        <v>560</v>
      </c>
      <c r="B224" s="11" t="s">
        <v>559</v>
      </c>
      <c r="G224" s="1">
        <f>COUNTIF(CALCUL!BV:BV,A225)</f>
        <v>0</v>
      </c>
    </row>
    <row r="225" spans="1:7" x14ac:dyDescent="0.25">
      <c r="A225" s="10" t="s">
        <v>561</v>
      </c>
      <c r="B225" s="14" t="s">
        <v>562</v>
      </c>
      <c r="G225" s="1">
        <f>COUNTIF(CALCUL!BV:BV,A226)</f>
        <v>0</v>
      </c>
    </row>
    <row r="226" spans="1:7" x14ac:dyDescent="0.25">
      <c r="A226" s="10" t="s">
        <v>563</v>
      </c>
      <c r="B226" s="11" t="s">
        <v>562</v>
      </c>
      <c r="G226" s="1">
        <f>COUNTIF(CALCUL!BV:BV,A227)</f>
        <v>0</v>
      </c>
    </row>
    <row r="227" spans="1:7" x14ac:dyDescent="0.25">
      <c r="A227" s="10" t="s">
        <v>564</v>
      </c>
      <c r="B227" s="14" t="s">
        <v>565</v>
      </c>
      <c r="G227" s="1">
        <f>COUNTIF(CALCUL!BV:BV,A228)</f>
        <v>0</v>
      </c>
    </row>
    <row r="228" spans="1:7" x14ac:dyDescent="0.25">
      <c r="A228" s="10" t="s">
        <v>566</v>
      </c>
      <c r="B228" s="11" t="s">
        <v>565</v>
      </c>
      <c r="G228" s="1">
        <f>COUNTIF(CALCUL!BV:BV,A229)</f>
        <v>0</v>
      </c>
    </row>
    <row r="229" spans="1:7" x14ac:dyDescent="0.25">
      <c r="A229" s="10" t="s">
        <v>567</v>
      </c>
      <c r="B229" s="11" t="s">
        <v>568</v>
      </c>
      <c r="G229" s="1">
        <f>COUNTIF(CALCUL!BV:BV,A230)</f>
        <v>0</v>
      </c>
    </row>
    <row r="230" spans="1:7" x14ac:dyDescent="0.25">
      <c r="A230" s="10" t="s">
        <v>569</v>
      </c>
      <c r="B230" s="11" t="s">
        <v>570</v>
      </c>
      <c r="G230" s="1">
        <f>COUNTIF(CALCUL!BV:BV,A231)</f>
        <v>0</v>
      </c>
    </row>
    <row r="231" spans="1:7" x14ac:dyDescent="0.25">
      <c r="A231" s="10" t="s">
        <v>571</v>
      </c>
      <c r="B231" s="11" t="s">
        <v>572</v>
      </c>
      <c r="G231" s="1">
        <f>COUNTIF(CALCUL!BV:BV,A232)</f>
        <v>0</v>
      </c>
    </row>
    <row r="232" spans="1:7" x14ac:dyDescent="0.25">
      <c r="A232" s="8" t="s">
        <v>573</v>
      </c>
      <c r="B232" s="9" t="s">
        <v>574</v>
      </c>
      <c r="G232" s="1">
        <f>COUNTIF(CALCUL!BV:BV,A233)</f>
        <v>0</v>
      </c>
    </row>
    <row r="233" spans="1:7" x14ac:dyDescent="0.25">
      <c r="A233" s="6" t="s">
        <v>575</v>
      </c>
      <c r="B233" s="7" t="s">
        <v>574</v>
      </c>
      <c r="G233" s="1">
        <f>COUNTIF(CALCUL!BV:BV,A234)</f>
        <v>0</v>
      </c>
    </row>
    <row r="234" spans="1:7" x14ac:dyDescent="0.25">
      <c r="A234" s="10" t="s">
        <v>576</v>
      </c>
      <c r="B234" s="11" t="s">
        <v>574</v>
      </c>
      <c r="G234" s="1">
        <f>COUNTIF(CALCUL!BV:BV,A235)</f>
        <v>0</v>
      </c>
    </row>
    <row r="235" spans="1:7" x14ac:dyDescent="0.25">
      <c r="A235" s="10" t="s">
        <v>577</v>
      </c>
      <c r="B235" s="11" t="s">
        <v>574</v>
      </c>
      <c r="G235" s="1">
        <f>COUNTIF(CALCUL!BV:BV,A236)</f>
        <v>0</v>
      </c>
    </row>
    <row r="236" spans="1:7" x14ac:dyDescent="0.25">
      <c r="A236" s="8" t="s">
        <v>578</v>
      </c>
      <c r="B236" s="9" t="s">
        <v>579</v>
      </c>
      <c r="G236" s="1">
        <f>COUNTIF(CALCUL!BV:BV,A237)</f>
        <v>0</v>
      </c>
    </row>
    <row r="237" spans="1:7" x14ac:dyDescent="0.25">
      <c r="A237" s="6" t="s">
        <v>580</v>
      </c>
      <c r="B237" s="7" t="s">
        <v>581</v>
      </c>
      <c r="G237" s="1">
        <f>COUNTIF(CALCUL!BV:BV,A238)</f>
        <v>0</v>
      </c>
    </row>
    <row r="238" spans="1:7" x14ac:dyDescent="0.25">
      <c r="A238" s="10" t="s">
        <v>582</v>
      </c>
      <c r="B238" s="11" t="s">
        <v>581</v>
      </c>
      <c r="G238" s="1">
        <f>COUNTIF(CALCUL!BV:BV,A239)</f>
        <v>0</v>
      </c>
    </row>
    <row r="239" spans="1:7" x14ac:dyDescent="0.25">
      <c r="A239" s="10" t="s">
        <v>583</v>
      </c>
      <c r="B239" s="11" t="s">
        <v>581</v>
      </c>
      <c r="G239" s="1">
        <f>COUNTIF(CALCUL!BV:BV,A240)</f>
        <v>0</v>
      </c>
    </row>
    <row r="240" spans="1:7" x14ac:dyDescent="0.25">
      <c r="A240" s="6" t="s">
        <v>584</v>
      </c>
      <c r="B240" s="7" t="s">
        <v>585</v>
      </c>
      <c r="G240" s="1">
        <f>COUNTIF(CALCUL!BV:BV,A241)</f>
        <v>0</v>
      </c>
    </row>
    <row r="241" spans="1:7" x14ac:dyDescent="0.25">
      <c r="A241" s="10" t="s">
        <v>586</v>
      </c>
      <c r="B241" s="11" t="s">
        <v>585</v>
      </c>
      <c r="G241" s="1">
        <f>COUNTIF(CALCUL!BV:BV,A242)</f>
        <v>0</v>
      </c>
    </row>
    <row r="242" spans="1:7" x14ac:dyDescent="0.25">
      <c r="A242" s="10" t="s">
        <v>587</v>
      </c>
      <c r="B242" s="11" t="s">
        <v>585</v>
      </c>
      <c r="G242" s="1">
        <f>COUNTIF(CALCUL!BV:BV,A243)</f>
        <v>0</v>
      </c>
    </row>
    <row r="243" spans="1:7" x14ac:dyDescent="0.25">
      <c r="A243" s="6" t="s">
        <v>588</v>
      </c>
      <c r="B243" s="7" t="s">
        <v>589</v>
      </c>
      <c r="G243" s="1">
        <f>COUNTIF(CALCUL!BV:BV,A244)</f>
        <v>0</v>
      </c>
    </row>
    <row r="244" spans="1:7" x14ac:dyDescent="0.25">
      <c r="A244" s="10" t="s">
        <v>590</v>
      </c>
      <c r="B244" s="11" t="s">
        <v>589</v>
      </c>
      <c r="G244" s="1">
        <f>COUNTIF(CALCUL!BV:BV,A245)</f>
        <v>0</v>
      </c>
    </row>
    <row r="245" spans="1:7" x14ac:dyDescent="0.25">
      <c r="A245" s="10" t="s">
        <v>591</v>
      </c>
      <c r="B245" s="11" t="s">
        <v>589</v>
      </c>
      <c r="G245" s="1">
        <f>COUNTIF(CALCUL!BV:BV,A246)</f>
        <v>0</v>
      </c>
    </row>
    <row r="246" spans="1:7" x14ac:dyDescent="0.25">
      <c r="A246" s="6" t="s">
        <v>592</v>
      </c>
      <c r="B246" s="7" t="s">
        <v>593</v>
      </c>
      <c r="G246" s="1">
        <f>COUNTIF(CALCUL!BV:BV,A247)</f>
        <v>0</v>
      </c>
    </row>
    <row r="247" spans="1:7" x14ac:dyDescent="0.25">
      <c r="A247" s="10" t="s">
        <v>594</v>
      </c>
      <c r="B247" s="11" t="s">
        <v>595</v>
      </c>
      <c r="G247" s="1">
        <f>COUNTIF(CALCUL!BV:BV,A248)</f>
        <v>0</v>
      </c>
    </row>
    <row r="248" spans="1:7" x14ac:dyDescent="0.25">
      <c r="A248" s="10" t="s">
        <v>596</v>
      </c>
      <c r="B248" s="11" t="s">
        <v>595</v>
      </c>
      <c r="G248" s="1">
        <f>COUNTIF(CALCUL!BV:BV,A249)</f>
        <v>0</v>
      </c>
    </row>
    <row r="249" spans="1:7" x14ac:dyDescent="0.25">
      <c r="A249" s="10" t="s">
        <v>597</v>
      </c>
      <c r="B249" s="13" t="s">
        <v>598</v>
      </c>
      <c r="G249" s="1">
        <f>COUNTIF(CALCUL!BV:BV,A250)</f>
        <v>0</v>
      </c>
    </row>
    <row r="250" spans="1:7" x14ac:dyDescent="0.25">
      <c r="A250" s="10" t="s">
        <v>599</v>
      </c>
      <c r="B250" s="11" t="s">
        <v>598</v>
      </c>
      <c r="G250" s="1">
        <f>COUNTIF(CALCUL!BV:BV,A251)</f>
        <v>0</v>
      </c>
    </row>
    <row r="251" spans="1:7" x14ac:dyDescent="0.25">
      <c r="A251" s="10" t="s">
        <v>600</v>
      </c>
      <c r="B251" s="11" t="s">
        <v>601</v>
      </c>
      <c r="G251" s="1">
        <f>COUNTIF(CALCUL!BV:BV,A252)</f>
        <v>0</v>
      </c>
    </row>
    <row r="252" spans="1:7" x14ac:dyDescent="0.25">
      <c r="A252" s="10" t="s">
        <v>602</v>
      </c>
      <c r="B252" s="11" t="s">
        <v>601</v>
      </c>
      <c r="G252" s="1">
        <f>COUNTIF(CALCUL!BV:BV,A253)</f>
        <v>0</v>
      </c>
    </row>
    <row r="253" spans="1:7" x14ac:dyDescent="0.25">
      <c r="A253" s="10" t="s">
        <v>603</v>
      </c>
      <c r="B253" s="14" t="s">
        <v>604</v>
      </c>
      <c r="G253" s="1">
        <f>COUNTIF(CALCUL!BV:BV,A254)</f>
        <v>0</v>
      </c>
    </row>
    <row r="254" spans="1:7" x14ac:dyDescent="0.25">
      <c r="A254" s="10" t="s">
        <v>605</v>
      </c>
      <c r="B254" s="11" t="s">
        <v>604</v>
      </c>
      <c r="G254" s="1">
        <f>COUNTIF(CALCUL!BV:BV,A255)</f>
        <v>0</v>
      </c>
    </row>
    <row r="255" spans="1:7" x14ac:dyDescent="0.25">
      <c r="A255" s="10" t="s">
        <v>606</v>
      </c>
      <c r="B255" s="12" t="s">
        <v>607</v>
      </c>
      <c r="G255" s="1">
        <f>COUNTIF(CALCUL!BV:BV,A256)</f>
        <v>0</v>
      </c>
    </row>
    <row r="256" spans="1:7" x14ac:dyDescent="0.25">
      <c r="A256" s="10" t="s">
        <v>608</v>
      </c>
      <c r="B256" s="11" t="s">
        <v>607</v>
      </c>
      <c r="G256" s="1">
        <f>COUNTIF(CALCUL!BV:BV,A257)</f>
        <v>0</v>
      </c>
    </row>
    <row r="257" spans="1:7" x14ac:dyDescent="0.25">
      <c r="A257" s="10" t="s">
        <v>609</v>
      </c>
      <c r="B257" s="11" t="s">
        <v>610</v>
      </c>
      <c r="G257" s="1">
        <f>COUNTIF(CALCUL!BV:BV,A258)</f>
        <v>0</v>
      </c>
    </row>
    <row r="258" spans="1:7" x14ac:dyDescent="0.25">
      <c r="A258" s="10" t="s">
        <v>611</v>
      </c>
      <c r="B258" s="11" t="s">
        <v>610</v>
      </c>
      <c r="G258" s="1">
        <f>COUNTIF(CALCUL!BV:BV,A259)</f>
        <v>0</v>
      </c>
    </row>
    <row r="259" spans="1:7" x14ac:dyDescent="0.25">
      <c r="A259" s="10" t="s">
        <v>612</v>
      </c>
      <c r="B259" s="11" t="s">
        <v>613</v>
      </c>
      <c r="G259" s="1">
        <f>COUNTIF(CALCUL!BV:BV,A260)</f>
        <v>0</v>
      </c>
    </row>
    <row r="260" spans="1:7" x14ac:dyDescent="0.25">
      <c r="A260" s="10" t="s">
        <v>614</v>
      </c>
      <c r="B260" s="11" t="s">
        <v>613</v>
      </c>
      <c r="G260" s="1">
        <f>COUNTIF(CALCUL!BV:BV,A261)</f>
        <v>0</v>
      </c>
    </row>
    <row r="261" spans="1:7" x14ac:dyDescent="0.25">
      <c r="A261" s="8" t="s">
        <v>615</v>
      </c>
      <c r="B261" s="9" t="s">
        <v>616</v>
      </c>
      <c r="G261" s="1">
        <f>COUNTIF(CALCUL!BV:BV,A262)</f>
        <v>0</v>
      </c>
    </row>
    <row r="262" spans="1:7" x14ac:dyDescent="0.25">
      <c r="A262" s="6" t="s">
        <v>617</v>
      </c>
      <c r="B262" s="7" t="s">
        <v>618</v>
      </c>
      <c r="G262" s="1">
        <f>COUNTIF(CALCUL!BV:BV,A263)</f>
        <v>0</v>
      </c>
    </row>
    <row r="263" spans="1:7" x14ac:dyDescent="0.25">
      <c r="A263" s="10" t="s">
        <v>619</v>
      </c>
      <c r="B263" s="11" t="s">
        <v>620</v>
      </c>
      <c r="G263" s="1">
        <f>COUNTIF(CALCUL!BV:BV,A264)</f>
        <v>0</v>
      </c>
    </row>
    <row r="264" spans="1:7" x14ac:dyDescent="0.25">
      <c r="A264" s="10" t="s">
        <v>621</v>
      </c>
      <c r="B264" s="11" t="s">
        <v>620</v>
      </c>
      <c r="G264" s="1">
        <f>COUNTIF(CALCUL!BV:BV,A265)</f>
        <v>0</v>
      </c>
    </row>
    <row r="265" spans="1:7" x14ac:dyDescent="0.25">
      <c r="A265" s="10" t="s">
        <v>622</v>
      </c>
      <c r="B265" s="11" t="s">
        <v>623</v>
      </c>
      <c r="G265" s="1">
        <f>COUNTIF(CALCUL!BV:BV,A266)</f>
        <v>0</v>
      </c>
    </row>
    <row r="266" spans="1:7" x14ac:dyDescent="0.25">
      <c r="A266" s="10" t="s">
        <v>624</v>
      </c>
      <c r="B266" s="11" t="s">
        <v>623</v>
      </c>
      <c r="G266" s="1">
        <f>COUNTIF(CALCUL!BV:BV,A267)</f>
        <v>0</v>
      </c>
    </row>
    <row r="267" spans="1:7" x14ac:dyDescent="0.25">
      <c r="A267" s="10" t="s">
        <v>625</v>
      </c>
      <c r="B267" s="11" t="s">
        <v>626</v>
      </c>
      <c r="G267" s="1">
        <f>COUNTIF(CALCUL!BV:BV,A268)</f>
        <v>0</v>
      </c>
    </row>
    <row r="268" spans="1:7" x14ac:dyDescent="0.25">
      <c r="A268" s="10" t="s">
        <v>627</v>
      </c>
      <c r="B268" s="11" t="s">
        <v>626</v>
      </c>
      <c r="G268" s="1">
        <f>COUNTIF(CALCUL!BV:BV,A269)</f>
        <v>0</v>
      </c>
    </row>
    <row r="269" spans="1:7" x14ac:dyDescent="0.25">
      <c r="A269" s="10" t="s">
        <v>628</v>
      </c>
      <c r="B269" s="11" t="s">
        <v>629</v>
      </c>
      <c r="G269" s="1">
        <f>COUNTIF(CALCUL!BV:BV,A270)</f>
        <v>0</v>
      </c>
    </row>
    <row r="270" spans="1:7" x14ac:dyDescent="0.25">
      <c r="A270" s="10" t="s">
        <v>630</v>
      </c>
      <c r="B270" s="11" t="s">
        <v>629</v>
      </c>
      <c r="G270" s="1">
        <f>COUNTIF(CALCUL!BV:BV,A271)</f>
        <v>0</v>
      </c>
    </row>
    <row r="271" spans="1:7" x14ac:dyDescent="0.25">
      <c r="A271" s="10" t="s">
        <v>631</v>
      </c>
      <c r="B271" s="11" t="s">
        <v>632</v>
      </c>
      <c r="G271" s="1">
        <f>COUNTIF(CALCUL!BV:BV,A272)</f>
        <v>0</v>
      </c>
    </row>
    <row r="272" spans="1:7" x14ac:dyDescent="0.25">
      <c r="A272" s="10" t="s">
        <v>633</v>
      </c>
      <c r="B272" s="11" t="s">
        <v>632</v>
      </c>
      <c r="G272" s="1">
        <f>COUNTIF(CALCUL!BV:BV,A273)</f>
        <v>0</v>
      </c>
    </row>
    <row r="273" spans="1:7" x14ac:dyDescent="0.25">
      <c r="A273" s="6" t="s">
        <v>634</v>
      </c>
      <c r="B273" s="7" t="s">
        <v>635</v>
      </c>
      <c r="G273" s="1">
        <f>COUNTIF(CALCUL!BV:BV,A274)</f>
        <v>0</v>
      </c>
    </row>
    <row r="274" spans="1:7" x14ac:dyDescent="0.25">
      <c r="A274" s="10" t="s">
        <v>636</v>
      </c>
      <c r="B274" s="11" t="s">
        <v>635</v>
      </c>
      <c r="G274" s="1">
        <f>COUNTIF(CALCUL!BV:BV,A275)</f>
        <v>0</v>
      </c>
    </row>
    <row r="275" spans="1:7" x14ac:dyDescent="0.25">
      <c r="A275" s="10" t="s">
        <v>637</v>
      </c>
      <c r="B275" s="11" t="s">
        <v>635</v>
      </c>
      <c r="G275" s="1">
        <f>COUNTIF(CALCUL!BV:BV,A276)</f>
        <v>0</v>
      </c>
    </row>
    <row r="276" spans="1:7" x14ac:dyDescent="0.25">
      <c r="A276" s="6" t="s">
        <v>638</v>
      </c>
      <c r="B276" s="7" t="s">
        <v>639</v>
      </c>
      <c r="G276" s="1">
        <f>COUNTIF(CALCUL!BV:BV,A277)</f>
        <v>0</v>
      </c>
    </row>
    <row r="277" spans="1:7" x14ac:dyDescent="0.25">
      <c r="A277" s="10" t="s">
        <v>640</v>
      </c>
      <c r="B277" s="11" t="s">
        <v>641</v>
      </c>
      <c r="G277" s="1">
        <f>COUNTIF(CALCUL!BV:BV,A278)</f>
        <v>0</v>
      </c>
    </row>
    <row r="278" spans="1:7" x14ac:dyDescent="0.25">
      <c r="A278" s="10" t="s">
        <v>642</v>
      </c>
      <c r="B278" s="11" t="s">
        <v>641</v>
      </c>
      <c r="G278" s="1">
        <f>COUNTIF(CALCUL!BV:BV,A279)</f>
        <v>0</v>
      </c>
    </row>
    <row r="279" spans="1:7" x14ac:dyDescent="0.25">
      <c r="A279" s="10" t="s">
        <v>643</v>
      </c>
      <c r="B279" s="11" t="s">
        <v>644</v>
      </c>
      <c r="G279" s="1">
        <f>COUNTIF(CALCUL!BV:BV,A280)</f>
        <v>0</v>
      </c>
    </row>
    <row r="280" spans="1:7" x14ac:dyDescent="0.25">
      <c r="A280" s="10" t="s">
        <v>645</v>
      </c>
      <c r="B280" s="11" t="s">
        <v>644</v>
      </c>
      <c r="G280" s="1">
        <f>COUNTIF(CALCUL!BV:BV,A281)</f>
        <v>0</v>
      </c>
    </row>
    <row r="281" spans="1:7" x14ac:dyDescent="0.25">
      <c r="A281" s="8" t="s">
        <v>646</v>
      </c>
      <c r="B281" s="9" t="s">
        <v>647</v>
      </c>
      <c r="G281" s="1">
        <f>COUNTIF(CALCUL!BV:BV,A282)</f>
        <v>0</v>
      </c>
    </row>
    <row r="282" spans="1:7" x14ac:dyDescent="0.25">
      <c r="A282" s="6" t="s">
        <v>648</v>
      </c>
      <c r="B282" s="7" t="s">
        <v>649</v>
      </c>
      <c r="G282" s="1">
        <f>COUNTIF(CALCUL!BV:BV,A283)</f>
        <v>0</v>
      </c>
    </row>
    <row r="283" spans="1:7" x14ac:dyDescent="0.25">
      <c r="A283" s="10" t="s">
        <v>650</v>
      </c>
      <c r="B283" s="11" t="s">
        <v>651</v>
      </c>
      <c r="G283" s="1">
        <f>COUNTIF(CALCUL!BV:BV,A284)</f>
        <v>0</v>
      </c>
    </row>
    <row r="284" spans="1:7" x14ac:dyDescent="0.25">
      <c r="A284" s="10" t="s">
        <v>652</v>
      </c>
      <c r="B284" s="11" t="s">
        <v>651</v>
      </c>
      <c r="G284" s="1">
        <f>COUNTIF(CALCUL!BV:BV,A285)</f>
        <v>0</v>
      </c>
    </row>
    <row r="285" spans="1:7" x14ac:dyDescent="0.25">
      <c r="A285" s="10" t="s">
        <v>653</v>
      </c>
      <c r="B285" s="14" t="s">
        <v>654</v>
      </c>
      <c r="G285" s="1">
        <f>COUNTIF(CALCUL!BV:BV,A286)</f>
        <v>0</v>
      </c>
    </row>
    <row r="286" spans="1:7" x14ac:dyDescent="0.25">
      <c r="A286" s="10" t="s">
        <v>655</v>
      </c>
      <c r="B286" s="11" t="s">
        <v>654</v>
      </c>
      <c r="G286" s="1">
        <f>COUNTIF(CALCUL!BV:BV,A287)</f>
        <v>0</v>
      </c>
    </row>
    <row r="287" spans="1:7" x14ac:dyDescent="0.25">
      <c r="A287" s="6" t="s">
        <v>656</v>
      </c>
      <c r="B287" s="7" t="s">
        <v>657</v>
      </c>
      <c r="G287" s="1">
        <f>COUNTIF(CALCUL!BV:BV,A288)</f>
        <v>0</v>
      </c>
    </row>
    <row r="288" spans="1:7" x14ac:dyDescent="0.25">
      <c r="A288" s="10" t="s">
        <v>658</v>
      </c>
      <c r="B288" s="11" t="s">
        <v>657</v>
      </c>
      <c r="G288" s="1">
        <f>COUNTIF(CALCUL!BV:BV,A289)</f>
        <v>0</v>
      </c>
    </row>
    <row r="289" spans="1:7" x14ac:dyDescent="0.25">
      <c r="A289" s="10" t="s">
        <v>659</v>
      </c>
      <c r="B289" s="11" t="s">
        <v>657</v>
      </c>
      <c r="G289" s="1">
        <f>COUNTIF(CALCUL!BV:BV,A290)</f>
        <v>0</v>
      </c>
    </row>
    <row r="290" spans="1:7" x14ac:dyDescent="0.25">
      <c r="A290" s="8" t="s">
        <v>660</v>
      </c>
      <c r="B290" s="9" t="s">
        <v>661</v>
      </c>
      <c r="G290" s="1">
        <f>COUNTIF(CALCUL!BV:BV,A291)</f>
        <v>0</v>
      </c>
    </row>
    <row r="291" spans="1:7" x14ac:dyDescent="0.25">
      <c r="A291" s="6" t="s">
        <v>662</v>
      </c>
      <c r="B291" s="7" t="s">
        <v>663</v>
      </c>
      <c r="G291" s="1">
        <f>COUNTIF(CALCUL!BV:BV,A292)</f>
        <v>0</v>
      </c>
    </row>
    <row r="292" spans="1:7" x14ac:dyDescent="0.25">
      <c r="A292" s="10" t="s">
        <v>664</v>
      </c>
      <c r="B292" s="11" t="s">
        <v>663</v>
      </c>
      <c r="G292" s="1">
        <f>COUNTIF(CALCUL!BV:BV,A293)</f>
        <v>0</v>
      </c>
    </row>
    <row r="293" spans="1:7" x14ac:dyDescent="0.25">
      <c r="A293" s="10" t="s">
        <v>665</v>
      </c>
      <c r="B293" s="11" t="s">
        <v>666</v>
      </c>
      <c r="G293" s="1">
        <f>COUNTIF(CALCUL!BV:BV,A294)</f>
        <v>0</v>
      </c>
    </row>
    <row r="294" spans="1:7" x14ac:dyDescent="0.25">
      <c r="A294" s="10" t="s">
        <v>667</v>
      </c>
      <c r="B294" s="11" t="s">
        <v>668</v>
      </c>
      <c r="G294" s="1">
        <f>COUNTIF(CALCUL!BV:BV,A295)</f>
        <v>0</v>
      </c>
    </row>
    <row r="295" spans="1:7" x14ac:dyDescent="0.25">
      <c r="A295" s="6" t="s">
        <v>669</v>
      </c>
      <c r="B295" s="7" t="s">
        <v>670</v>
      </c>
      <c r="G295" s="1">
        <f>COUNTIF(CALCUL!BV:BV,A296)</f>
        <v>0</v>
      </c>
    </row>
    <row r="296" spans="1:7" x14ac:dyDescent="0.25">
      <c r="A296" s="10" t="s">
        <v>671</v>
      </c>
      <c r="B296" s="11" t="s">
        <v>672</v>
      </c>
      <c r="G296" s="1">
        <f>COUNTIF(CALCUL!BV:BV,A297)</f>
        <v>0</v>
      </c>
    </row>
    <row r="297" spans="1:7" x14ac:dyDescent="0.25">
      <c r="A297" s="10" t="s">
        <v>673</v>
      </c>
      <c r="B297" s="11" t="s">
        <v>672</v>
      </c>
      <c r="G297" s="1">
        <f>COUNTIF(CALCUL!BV:BV,A298)</f>
        <v>0</v>
      </c>
    </row>
    <row r="298" spans="1:7" x14ac:dyDescent="0.25">
      <c r="A298" s="10" t="s">
        <v>674</v>
      </c>
      <c r="B298" s="11" t="s">
        <v>675</v>
      </c>
      <c r="G298" s="1">
        <f>COUNTIF(CALCUL!BV:BV,A299)</f>
        <v>0</v>
      </c>
    </row>
    <row r="299" spans="1:7" x14ac:dyDescent="0.25">
      <c r="A299" s="10" t="s">
        <v>676</v>
      </c>
      <c r="B299" s="11" t="s">
        <v>675</v>
      </c>
      <c r="G299" s="1">
        <f>COUNTIF(CALCUL!BV:BV,A300)</f>
        <v>0</v>
      </c>
    </row>
    <row r="300" spans="1:7" x14ac:dyDescent="0.25">
      <c r="A300" s="10" t="s">
        <v>677</v>
      </c>
      <c r="B300" s="11" t="s">
        <v>678</v>
      </c>
      <c r="G300" s="1">
        <f>COUNTIF(CALCUL!BV:BV,A301)</f>
        <v>0</v>
      </c>
    </row>
    <row r="301" spans="1:7" x14ac:dyDescent="0.25">
      <c r="A301" s="10" t="s">
        <v>679</v>
      </c>
      <c r="B301" s="11" t="s">
        <v>678</v>
      </c>
      <c r="G301" s="1">
        <f>COUNTIF(CALCUL!BV:BV,A302)</f>
        <v>0</v>
      </c>
    </row>
    <row r="302" spans="1:7" x14ac:dyDescent="0.25">
      <c r="A302" s="10" t="s">
        <v>680</v>
      </c>
      <c r="B302" s="13" t="s">
        <v>681</v>
      </c>
      <c r="G302" s="1">
        <f>COUNTIF(CALCUL!BV:BV,A303)</f>
        <v>0</v>
      </c>
    </row>
    <row r="303" spans="1:7" x14ac:dyDescent="0.25">
      <c r="A303" s="10" t="s">
        <v>682</v>
      </c>
      <c r="B303" s="11" t="s">
        <v>681</v>
      </c>
      <c r="G303" s="1">
        <f>COUNTIF(CALCUL!BV:BV,A304)</f>
        <v>0</v>
      </c>
    </row>
    <row r="304" spans="1:7" x14ac:dyDescent="0.25">
      <c r="A304" s="10" t="s">
        <v>683</v>
      </c>
      <c r="B304" s="11" t="s">
        <v>684</v>
      </c>
      <c r="G304" s="1">
        <f>COUNTIF(CALCUL!BV:BV,A305)</f>
        <v>0</v>
      </c>
    </row>
    <row r="305" spans="1:7" x14ac:dyDescent="0.25">
      <c r="A305" s="10" t="s">
        <v>685</v>
      </c>
      <c r="B305" s="11" t="s">
        <v>684</v>
      </c>
      <c r="G305" s="1">
        <f>COUNTIF(CALCUL!BV:BV,A306)</f>
        <v>0</v>
      </c>
    </row>
    <row r="306" spans="1:7" x14ac:dyDescent="0.25">
      <c r="A306" s="8" t="s">
        <v>686</v>
      </c>
      <c r="B306" s="9" t="s">
        <v>687</v>
      </c>
      <c r="G306" s="1">
        <f>COUNTIF(CALCUL!BV:BV,A307)</f>
        <v>0</v>
      </c>
    </row>
    <row r="307" spans="1:7" x14ac:dyDescent="0.25">
      <c r="A307" s="6" t="s">
        <v>688</v>
      </c>
      <c r="B307" s="7" t="s">
        <v>689</v>
      </c>
      <c r="G307" s="1">
        <f>COUNTIF(CALCUL!BV:BV,A308)</f>
        <v>0</v>
      </c>
    </row>
    <row r="308" spans="1:7" x14ac:dyDescent="0.25">
      <c r="A308" s="10" t="s">
        <v>690</v>
      </c>
      <c r="B308" s="11" t="s">
        <v>691</v>
      </c>
      <c r="G308" s="1">
        <f>COUNTIF(CALCUL!BV:BV,A309)</f>
        <v>0</v>
      </c>
    </row>
    <row r="309" spans="1:7" x14ac:dyDescent="0.25">
      <c r="A309" s="10" t="s">
        <v>692</v>
      </c>
      <c r="B309" s="11" t="s">
        <v>691</v>
      </c>
      <c r="G309" s="1">
        <f>COUNTIF(CALCUL!BV:BV,A310)</f>
        <v>0</v>
      </c>
    </row>
    <row r="310" spans="1:7" x14ac:dyDescent="0.25">
      <c r="A310" s="10" t="s">
        <v>693</v>
      </c>
      <c r="B310" s="11" t="s">
        <v>694</v>
      </c>
      <c r="G310" s="1">
        <f>COUNTIF(CALCUL!BV:BV,A311)</f>
        <v>0</v>
      </c>
    </row>
    <row r="311" spans="1:7" x14ac:dyDescent="0.25">
      <c r="A311" s="10" t="s">
        <v>695</v>
      </c>
      <c r="B311" s="11" t="s">
        <v>694</v>
      </c>
      <c r="G311" s="1">
        <f>COUNTIF(CALCUL!BV:BV,A312)</f>
        <v>0</v>
      </c>
    </row>
    <row r="312" spans="1:7" x14ac:dyDescent="0.25">
      <c r="A312" s="6" t="s">
        <v>696</v>
      </c>
      <c r="B312" s="7" t="s">
        <v>697</v>
      </c>
      <c r="G312" s="1">
        <f>COUNTIF(CALCUL!BV:BV,A313)</f>
        <v>0</v>
      </c>
    </row>
    <row r="313" spans="1:7" x14ac:dyDescent="0.25">
      <c r="A313" s="10" t="s">
        <v>698</v>
      </c>
      <c r="B313" s="11" t="s">
        <v>699</v>
      </c>
      <c r="G313" s="1">
        <f>COUNTIF(CALCUL!BV:BV,A314)</f>
        <v>0</v>
      </c>
    </row>
    <row r="314" spans="1:7" x14ac:dyDescent="0.25">
      <c r="A314" s="10" t="s">
        <v>700</v>
      </c>
      <c r="B314" s="11" t="s">
        <v>701</v>
      </c>
      <c r="G314" s="1">
        <f>COUNTIF(CALCUL!BV:BV,A315)</f>
        <v>0</v>
      </c>
    </row>
    <row r="315" spans="1:7" x14ac:dyDescent="0.25">
      <c r="A315" s="10" t="s">
        <v>702</v>
      </c>
      <c r="B315" s="11" t="s">
        <v>703</v>
      </c>
      <c r="G315" s="1">
        <f>COUNTIF(CALCUL!BV:BV,A316)</f>
        <v>0</v>
      </c>
    </row>
    <row r="316" spans="1:7" x14ac:dyDescent="0.25">
      <c r="A316" s="10" t="s">
        <v>704</v>
      </c>
      <c r="B316" s="11" t="s">
        <v>705</v>
      </c>
      <c r="G316" s="1">
        <f>COUNTIF(CALCUL!BV:BV,A317)</f>
        <v>0</v>
      </c>
    </row>
    <row r="317" spans="1:7" x14ac:dyDescent="0.25">
      <c r="A317" s="10" t="s">
        <v>706</v>
      </c>
      <c r="B317" s="11" t="s">
        <v>707</v>
      </c>
      <c r="G317" s="1">
        <f>COUNTIF(CALCUL!BV:BV,A318)</f>
        <v>0</v>
      </c>
    </row>
    <row r="318" spans="1:7" x14ac:dyDescent="0.25">
      <c r="A318" s="10" t="s">
        <v>708</v>
      </c>
      <c r="B318" s="11" t="s">
        <v>707</v>
      </c>
      <c r="G318" s="1">
        <f>COUNTIF(CALCUL!BV:BV,A319)</f>
        <v>0</v>
      </c>
    </row>
    <row r="319" spans="1:7" x14ac:dyDescent="0.25">
      <c r="A319" s="10" t="s">
        <v>709</v>
      </c>
      <c r="B319" s="11" t="s">
        <v>710</v>
      </c>
      <c r="G319" s="1">
        <f>COUNTIF(CALCUL!BV:BV,A320)</f>
        <v>0</v>
      </c>
    </row>
    <row r="320" spans="1:7" x14ac:dyDescent="0.25">
      <c r="A320" s="10" t="s">
        <v>711</v>
      </c>
      <c r="B320" s="11" t="s">
        <v>710</v>
      </c>
      <c r="G320" s="1">
        <f>COUNTIF(CALCUL!BV:BV,A321)</f>
        <v>0</v>
      </c>
    </row>
    <row r="321" spans="1:7" x14ac:dyDescent="0.25">
      <c r="A321" s="10" t="s">
        <v>712</v>
      </c>
      <c r="B321" s="11" t="s">
        <v>713</v>
      </c>
      <c r="G321" s="1">
        <f>COUNTIF(CALCUL!BV:BV,A322)</f>
        <v>0</v>
      </c>
    </row>
    <row r="322" spans="1:7" x14ac:dyDescent="0.25">
      <c r="A322" s="10" t="s">
        <v>714</v>
      </c>
      <c r="B322" s="11" t="s">
        <v>713</v>
      </c>
      <c r="G322" s="1">
        <f>COUNTIF(CALCUL!BV:BV,A323)</f>
        <v>0</v>
      </c>
    </row>
    <row r="323" spans="1:7" x14ac:dyDescent="0.25">
      <c r="A323" s="10" t="s">
        <v>715</v>
      </c>
      <c r="B323" s="11" t="s">
        <v>716</v>
      </c>
      <c r="G323" s="1">
        <f>COUNTIF(CALCUL!BV:BV,A324)</f>
        <v>0</v>
      </c>
    </row>
    <row r="324" spans="1:7" x14ac:dyDescent="0.25">
      <c r="A324" s="10" t="s">
        <v>717</v>
      </c>
      <c r="B324" s="11" t="s">
        <v>716</v>
      </c>
      <c r="G324" s="1">
        <f>COUNTIF(CALCUL!BV:BV,A325)</f>
        <v>0</v>
      </c>
    </row>
    <row r="325" spans="1:7" x14ac:dyDescent="0.25">
      <c r="A325" s="8" t="s">
        <v>718</v>
      </c>
      <c r="B325" s="9" t="s">
        <v>719</v>
      </c>
      <c r="G325" s="1">
        <f>COUNTIF(CALCUL!BV:BV,A326)</f>
        <v>0</v>
      </c>
    </row>
    <row r="326" spans="1:7" x14ac:dyDescent="0.25">
      <c r="A326" s="6" t="s">
        <v>720</v>
      </c>
      <c r="B326" s="7" t="s">
        <v>721</v>
      </c>
      <c r="G326" s="1">
        <f>COUNTIF(CALCUL!BV:BV,A327)</f>
        <v>0</v>
      </c>
    </row>
    <row r="327" spans="1:7" x14ac:dyDescent="0.25">
      <c r="A327" s="10" t="s">
        <v>722</v>
      </c>
      <c r="B327" s="11" t="s">
        <v>723</v>
      </c>
      <c r="G327" s="1">
        <f>COUNTIF(CALCUL!BV:BV,A328)</f>
        <v>0</v>
      </c>
    </row>
    <row r="328" spans="1:7" x14ac:dyDescent="0.25">
      <c r="A328" s="10" t="s">
        <v>724</v>
      </c>
      <c r="B328" s="11" t="s">
        <v>723</v>
      </c>
      <c r="G328" s="1">
        <f>COUNTIF(CALCUL!BV:BV,A329)</f>
        <v>0</v>
      </c>
    </row>
    <row r="329" spans="1:7" x14ac:dyDescent="0.25">
      <c r="A329" s="10" t="s">
        <v>725</v>
      </c>
      <c r="B329" s="11" t="s">
        <v>726</v>
      </c>
      <c r="G329" s="1">
        <f>COUNTIF(CALCUL!BV:BV,A330)</f>
        <v>0</v>
      </c>
    </row>
    <row r="330" spans="1:7" x14ac:dyDescent="0.25">
      <c r="A330" s="10" t="s">
        <v>727</v>
      </c>
      <c r="B330" s="11" t="s">
        <v>726</v>
      </c>
      <c r="G330" s="1">
        <f>COUNTIF(CALCUL!BV:BV,A331)</f>
        <v>0</v>
      </c>
    </row>
    <row r="331" spans="1:7" x14ac:dyDescent="0.25">
      <c r="A331" s="10" t="s">
        <v>728</v>
      </c>
      <c r="B331" s="11" t="s">
        <v>729</v>
      </c>
      <c r="G331" s="1">
        <f>COUNTIF(CALCUL!BV:BV,A332)</f>
        <v>0</v>
      </c>
    </row>
    <row r="332" spans="1:7" x14ac:dyDescent="0.25">
      <c r="A332" s="10" t="s">
        <v>730</v>
      </c>
      <c r="B332" s="11" t="s">
        <v>729</v>
      </c>
      <c r="G332" s="1">
        <f>COUNTIF(CALCUL!BV:BV,A333)</f>
        <v>0</v>
      </c>
    </row>
    <row r="333" spans="1:7" x14ac:dyDescent="0.25">
      <c r="A333" s="10" t="s">
        <v>731</v>
      </c>
      <c r="B333" s="11" t="s">
        <v>732</v>
      </c>
      <c r="G333" s="1">
        <f>COUNTIF(CALCUL!BV:BV,A334)</f>
        <v>0</v>
      </c>
    </row>
    <row r="334" spans="1:7" x14ac:dyDescent="0.25">
      <c r="A334" s="10" t="s">
        <v>733</v>
      </c>
      <c r="B334" s="11" t="s">
        <v>732</v>
      </c>
      <c r="G334" s="1">
        <f>COUNTIF(CALCUL!BV:BV,A335)</f>
        <v>0</v>
      </c>
    </row>
    <row r="335" spans="1:7" x14ac:dyDescent="0.25">
      <c r="A335" s="6" t="s">
        <v>734</v>
      </c>
      <c r="B335" s="7" t="s">
        <v>735</v>
      </c>
      <c r="G335" s="1">
        <f>COUNTIF(CALCUL!BV:BV,A336)</f>
        <v>0</v>
      </c>
    </row>
    <row r="336" spans="1:7" x14ac:dyDescent="0.25">
      <c r="A336" s="10" t="s">
        <v>736</v>
      </c>
      <c r="B336" s="11" t="s">
        <v>735</v>
      </c>
      <c r="G336" s="1">
        <f>COUNTIF(CALCUL!BV:BV,A337)</f>
        <v>0</v>
      </c>
    </row>
    <row r="337" spans="1:7" x14ac:dyDescent="0.25">
      <c r="A337" s="10" t="s">
        <v>737</v>
      </c>
      <c r="B337" s="11" t="s">
        <v>735</v>
      </c>
      <c r="G337" s="1">
        <f>COUNTIF(CALCUL!BV:BV,A338)</f>
        <v>0</v>
      </c>
    </row>
    <row r="338" spans="1:7" x14ac:dyDescent="0.25">
      <c r="A338" s="8" t="s">
        <v>738</v>
      </c>
      <c r="B338" s="9" t="s">
        <v>739</v>
      </c>
      <c r="G338" s="1">
        <f>COUNTIF(CALCUL!BV:BV,A339)</f>
        <v>0</v>
      </c>
    </row>
    <row r="339" spans="1:7" x14ac:dyDescent="0.25">
      <c r="A339" s="6" t="s">
        <v>740</v>
      </c>
      <c r="B339" s="7" t="s">
        <v>741</v>
      </c>
      <c r="G339" s="1">
        <f>COUNTIF(CALCUL!BV:BV,A340)</f>
        <v>0</v>
      </c>
    </row>
    <row r="340" spans="1:7" x14ac:dyDescent="0.25">
      <c r="A340" s="10" t="s">
        <v>742</v>
      </c>
      <c r="B340" s="11" t="s">
        <v>741</v>
      </c>
      <c r="G340" s="1">
        <f>COUNTIF(CALCUL!BV:BV,A341)</f>
        <v>0</v>
      </c>
    </row>
    <row r="341" spans="1:7" x14ac:dyDescent="0.25">
      <c r="A341" s="10" t="s">
        <v>743</v>
      </c>
      <c r="B341" s="11" t="s">
        <v>741</v>
      </c>
      <c r="G341" s="1">
        <f>COUNTIF(CALCUL!BV:BV,A342)</f>
        <v>0</v>
      </c>
    </row>
    <row r="342" spans="1:7" x14ac:dyDescent="0.25">
      <c r="A342" s="6" t="s">
        <v>744</v>
      </c>
      <c r="B342" s="7" t="s">
        <v>745</v>
      </c>
      <c r="G342" s="1">
        <f>COUNTIF(CALCUL!BV:BV,A343)</f>
        <v>0</v>
      </c>
    </row>
    <row r="343" spans="1:7" x14ac:dyDescent="0.25">
      <c r="A343" s="10" t="s">
        <v>746</v>
      </c>
      <c r="B343" s="11" t="s">
        <v>745</v>
      </c>
      <c r="G343" s="1">
        <f>COUNTIF(CALCUL!BV:BV,A344)</f>
        <v>0</v>
      </c>
    </row>
    <row r="344" spans="1:7" x14ac:dyDescent="0.25">
      <c r="A344" s="10" t="s">
        <v>747</v>
      </c>
      <c r="B344" s="11" t="s">
        <v>745</v>
      </c>
      <c r="G344" s="1">
        <f>COUNTIF(CALCUL!BV:BV,A345)</f>
        <v>0</v>
      </c>
    </row>
    <row r="345" spans="1:7" x14ac:dyDescent="0.25">
      <c r="A345" s="8" t="s">
        <v>748</v>
      </c>
      <c r="B345" s="9" t="s">
        <v>749</v>
      </c>
      <c r="G345" s="1">
        <f>COUNTIF(CALCUL!BV:BV,A346)</f>
        <v>0</v>
      </c>
    </row>
    <row r="346" spans="1:7" x14ac:dyDescent="0.25">
      <c r="A346" s="6" t="s">
        <v>750</v>
      </c>
      <c r="B346" s="7" t="s">
        <v>751</v>
      </c>
      <c r="G346" s="1">
        <f>COUNTIF(CALCUL!BV:BV,A347)</f>
        <v>0</v>
      </c>
    </row>
    <row r="347" spans="1:7" x14ac:dyDescent="0.25">
      <c r="A347" s="10" t="s">
        <v>752</v>
      </c>
      <c r="B347" s="11" t="s">
        <v>753</v>
      </c>
      <c r="G347" s="1">
        <f>COUNTIF(CALCUL!BV:BV,A348)</f>
        <v>0</v>
      </c>
    </row>
    <row r="348" spans="1:7" x14ac:dyDescent="0.25">
      <c r="A348" s="10" t="s">
        <v>754</v>
      </c>
      <c r="B348" s="11" t="s">
        <v>753</v>
      </c>
      <c r="G348" s="1">
        <f>COUNTIF(CALCUL!BV:BV,A349)</f>
        <v>0</v>
      </c>
    </row>
    <row r="349" spans="1:7" x14ac:dyDescent="0.25">
      <c r="A349" s="10" t="s">
        <v>755</v>
      </c>
      <c r="B349" s="11" t="s">
        <v>756</v>
      </c>
      <c r="G349" s="1">
        <f>COUNTIF(CALCUL!BV:BV,A350)</f>
        <v>0</v>
      </c>
    </row>
    <row r="350" spans="1:7" x14ac:dyDescent="0.25">
      <c r="A350" s="10" t="s">
        <v>757</v>
      </c>
      <c r="B350" s="11" t="s">
        <v>756</v>
      </c>
      <c r="G350" s="1">
        <f>COUNTIF(CALCUL!BV:BV,A351)</f>
        <v>0</v>
      </c>
    </row>
    <row r="351" spans="1:7" x14ac:dyDescent="0.25">
      <c r="A351" s="10" t="s">
        <v>758</v>
      </c>
      <c r="B351" s="11" t="s">
        <v>759</v>
      </c>
      <c r="G351" s="1">
        <f>COUNTIF(CALCUL!BV:BV,A352)</f>
        <v>0</v>
      </c>
    </row>
    <row r="352" spans="1:7" x14ac:dyDescent="0.25">
      <c r="A352" s="10" t="s">
        <v>760</v>
      </c>
      <c r="B352" s="11" t="s">
        <v>761</v>
      </c>
      <c r="G352" s="1">
        <f>COUNTIF(CALCUL!BV:BV,A353)</f>
        <v>0</v>
      </c>
    </row>
    <row r="353" spans="1:7" x14ac:dyDescent="0.25">
      <c r="A353" s="10" t="s">
        <v>762</v>
      </c>
      <c r="B353" s="11" t="s">
        <v>763</v>
      </c>
      <c r="G353" s="1">
        <f>COUNTIF(CALCUL!BV:BV,A354)</f>
        <v>0</v>
      </c>
    </row>
    <row r="354" spans="1:7" x14ac:dyDescent="0.25">
      <c r="A354" s="10" t="s">
        <v>764</v>
      </c>
      <c r="B354" s="11" t="s">
        <v>765</v>
      </c>
      <c r="G354" s="1">
        <f>COUNTIF(CALCUL!BV:BV,A355)</f>
        <v>0</v>
      </c>
    </row>
    <row r="355" spans="1:7" x14ac:dyDescent="0.25">
      <c r="A355" s="10" t="s">
        <v>766</v>
      </c>
      <c r="B355" s="11" t="s">
        <v>765</v>
      </c>
      <c r="G355" s="1">
        <f>COUNTIF(CALCUL!BV:BV,A356)</f>
        <v>0</v>
      </c>
    </row>
    <row r="356" spans="1:7" x14ac:dyDescent="0.25">
      <c r="A356" s="10" t="s">
        <v>767</v>
      </c>
      <c r="B356" s="11" t="s">
        <v>768</v>
      </c>
      <c r="G356" s="1">
        <f>COUNTIF(CALCUL!BV:BV,A357)</f>
        <v>0</v>
      </c>
    </row>
    <row r="357" spans="1:7" x14ac:dyDescent="0.25">
      <c r="A357" s="10" t="s">
        <v>769</v>
      </c>
      <c r="B357" s="11" t="s">
        <v>768</v>
      </c>
      <c r="G357" s="1">
        <f>COUNTIF(CALCUL!BV:BV,A358)</f>
        <v>0</v>
      </c>
    </row>
    <row r="358" spans="1:7" x14ac:dyDescent="0.25">
      <c r="A358" s="10" t="s">
        <v>770</v>
      </c>
      <c r="B358" s="11" t="s">
        <v>771</v>
      </c>
      <c r="G358" s="1">
        <f>COUNTIF(CALCUL!BV:BV,A359)</f>
        <v>0</v>
      </c>
    </row>
    <row r="359" spans="1:7" x14ac:dyDescent="0.25">
      <c r="A359" s="10" t="s">
        <v>772</v>
      </c>
      <c r="B359" s="11" t="s">
        <v>771</v>
      </c>
      <c r="G359" s="1">
        <f>COUNTIF(CALCUL!BV:BV,A360)</f>
        <v>0</v>
      </c>
    </row>
    <row r="360" spans="1:7" x14ac:dyDescent="0.25">
      <c r="A360" s="10" t="s">
        <v>773</v>
      </c>
      <c r="B360" s="11" t="s">
        <v>774</v>
      </c>
      <c r="G360" s="1">
        <f>COUNTIF(CALCUL!BV:BV,A361)</f>
        <v>0</v>
      </c>
    </row>
    <row r="361" spans="1:7" x14ac:dyDescent="0.25">
      <c r="A361" s="10" t="s">
        <v>775</v>
      </c>
      <c r="B361" s="11" t="s">
        <v>774</v>
      </c>
      <c r="G361" s="1">
        <f>COUNTIF(CALCUL!BV:BV,A362)</f>
        <v>0</v>
      </c>
    </row>
    <row r="362" spans="1:7" x14ac:dyDescent="0.25">
      <c r="A362" s="6" t="s">
        <v>776</v>
      </c>
      <c r="B362" s="7" t="s">
        <v>777</v>
      </c>
      <c r="G362" s="1">
        <f>COUNTIF(CALCUL!BV:BV,A363)</f>
        <v>0</v>
      </c>
    </row>
    <row r="363" spans="1:7" x14ac:dyDescent="0.25">
      <c r="A363" s="10" t="s">
        <v>778</v>
      </c>
      <c r="B363" s="13" t="s">
        <v>779</v>
      </c>
      <c r="G363" s="1">
        <f>COUNTIF(CALCUL!BV:BV,A364)</f>
        <v>0</v>
      </c>
    </row>
    <row r="364" spans="1:7" x14ac:dyDescent="0.25">
      <c r="A364" s="10" t="s">
        <v>780</v>
      </c>
      <c r="B364" s="11" t="s">
        <v>779</v>
      </c>
      <c r="G364" s="1">
        <f>COUNTIF(CALCUL!BV:BV,A365)</f>
        <v>0</v>
      </c>
    </row>
    <row r="365" spans="1:7" x14ac:dyDescent="0.25">
      <c r="A365" s="6" t="s">
        <v>781</v>
      </c>
      <c r="B365" s="15" t="s">
        <v>782</v>
      </c>
      <c r="G365" s="1">
        <f>COUNTIF(CALCUL!BV:BV,A366)</f>
        <v>0</v>
      </c>
    </row>
    <row r="366" spans="1:7" x14ac:dyDescent="0.25">
      <c r="A366" s="10" t="s">
        <v>783</v>
      </c>
      <c r="B366" s="13" t="s">
        <v>782</v>
      </c>
      <c r="G366" s="1">
        <f>COUNTIF(CALCUL!BV:BV,A367)</f>
        <v>0</v>
      </c>
    </row>
    <row r="367" spans="1:7" x14ac:dyDescent="0.25">
      <c r="A367" s="10" t="s">
        <v>784</v>
      </c>
      <c r="B367" s="11" t="s">
        <v>782</v>
      </c>
      <c r="G367" s="1">
        <f>COUNTIF(CALCUL!BV:BV,A368)</f>
        <v>0</v>
      </c>
    </row>
    <row r="368" spans="1:7" x14ac:dyDescent="0.25">
      <c r="A368" s="6" t="s">
        <v>785</v>
      </c>
      <c r="B368" s="7" t="s">
        <v>786</v>
      </c>
      <c r="G368" s="1">
        <f>COUNTIF(CALCUL!BV:BV,A369)</f>
        <v>0</v>
      </c>
    </row>
    <row r="369" spans="1:7" x14ac:dyDescent="0.25">
      <c r="A369" s="10" t="s">
        <v>787</v>
      </c>
      <c r="B369" s="11" t="s">
        <v>788</v>
      </c>
      <c r="G369" s="1">
        <f>COUNTIF(CALCUL!BV:BV,A370)</f>
        <v>0</v>
      </c>
    </row>
    <row r="370" spans="1:7" x14ac:dyDescent="0.25">
      <c r="A370" s="10" t="s">
        <v>789</v>
      </c>
      <c r="B370" s="11" t="s">
        <v>788</v>
      </c>
      <c r="G370" s="1">
        <f>COUNTIF(CALCUL!BV:BV,A371)</f>
        <v>0</v>
      </c>
    </row>
    <row r="371" spans="1:7" x14ac:dyDescent="0.25">
      <c r="A371" s="10" t="s">
        <v>790</v>
      </c>
      <c r="B371" s="11" t="s">
        <v>791</v>
      </c>
      <c r="G371" s="1">
        <f>COUNTIF(CALCUL!BV:BV,A372)</f>
        <v>0</v>
      </c>
    </row>
    <row r="372" spans="1:7" x14ac:dyDescent="0.25">
      <c r="A372" s="10" t="s">
        <v>792</v>
      </c>
      <c r="B372" s="11" t="s">
        <v>791</v>
      </c>
      <c r="G372" s="1">
        <f>COUNTIF(CALCUL!BV:BV,A373)</f>
        <v>0</v>
      </c>
    </row>
    <row r="373" spans="1:7" x14ac:dyDescent="0.25">
      <c r="A373" s="6" t="s">
        <v>793</v>
      </c>
      <c r="B373" s="7" t="s">
        <v>794</v>
      </c>
      <c r="G373" s="1">
        <f>COUNTIF(CALCUL!BV:BV,A374)</f>
        <v>0</v>
      </c>
    </row>
    <row r="374" spans="1:7" x14ac:dyDescent="0.25">
      <c r="A374" s="10" t="s">
        <v>795</v>
      </c>
      <c r="B374" s="11" t="s">
        <v>796</v>
      </c>
      <c r="G374" s="1">
        <f>COUNTIF(CALCUL!BV:BV,A375)</f>
        <v>0</v>
      </c>
    </row>
    <row r="375" spans="1:7" x14ac:dyDescent="0.25">
      <c r="A375" s="10" t="s">
        <v>797</v>
      </c>
      <c r="B375" s="11" t="s">
        <v>796</v>
      </c>
      <c r="G375" s="1">
        <f>COUNTIF(CALCUL!BV:BV,A376)</f>
        <v>0</v>
      </c>
    </row>
    <row r="376" spans="1:7" x14ac:dyDescent="0.25">
      <c r="A376" s="10" t="s">
        <v>798</v>
      </c>
      <c r="B376" s="11" t="s">
        <v>799</v>
      </c>
      <c r="G376" s="1">
        <f>COUNTIF(CALCUL!BV:BV,A377)</f>
        <v>0</v>
      </c>
    </row>
    <row r="377" spans="1:7" x14ac:dyDescent="0.25">
      <c r="A377" s="10" t="s">
        <v>800</v>
      </c>
      <c r="B377" s="11" t="s">
        <v>799</v>
      </c>
      <c r="G377" s="1">
        <f>COUNTIF(CALCUL!BV:BV,A378)</f>
        <v>0</v>
      </c>
    </row>
    <row r="378" spans="1:7" x14ac:dyDescent="0.25">
      <c r="A378" s="10" t="s">
        <v>801</v>
      </c>
      <c r="B378" s="11" t="s">
        <v>802</v>
      </c>
      <c r="G378" s="1">
        <f>COUNTIF(CALCUL!BV:BV,A379)</f>
        <v>0</v>
      </c>
    </row>
    <row r="379" spans="1:7" x14ac:dyDescent="0.25">
      <c r="A379" s="10" t="s">
        <v>803</v>
      </c>
      <c r="B379" s="11" t="s">
        <v>802</v>
      </c>
      <c r="G379" s="1">
        <f>COUNTIF(CALCUL!BV:BV,A380)</f>
        <v>0</v>
      </c>
    </row>
    <row r="380" spans="1:7" x14ac:dyDescent="0.25">
      <c r="A380" s="10" t="s">
        <v>804</v>
      </c>
      <c r="B380" s="11" t="s">
        <v>805</v>
      </c>
      <c r="G380" s="1">
        <f>COUNTIF(CALCUL!BV:BV,A381)</f>
        <v>0</v>
      </c>
    </row>
    <row r="381" spans="1:7" x14ac:dyDescent="0.25">
      <c r="A381" s="10" t="s">
        <v>806</v>
      </c>
      <c r="B381" s="11" t="s">
        <v>805</v>
      </c>
      <c r="G381" s="1">
        <f>COUNTIF(CALCUL!BV:BV,A382)</f>
        <v>0</v>
      </c>
    </row>
    <row r="382" spans="1:7" x14ac:dyDescent="0.25">
      <c r="A382" s="6" t="s">
        <v>807</v>
      </c>
      <c r="B382" s="7" t="s">
        <v>808</v>
      </c>
      <c r="G382" s="1">
        <f>COUNTIF(CALCUL!BV:BV,A383)</f>
        <v>0</v>
      </c>
    </row>
    <row r="383" spans="1:7" x14ac:dyDescent="0.25">
      <c r="A383" s="10" t="s">
        <v>809</v>
      </c>
      <c r="B383" s="11" t="s">
        <v>808</v>
      </c>
      <c r="G383" s="1">
        <f>COUNTIF(CALCUL!BV:BV,A384)</f>
        <v>0</v>
      </c>
    </row>
    <row r="384" spans="1:7" x14ac:dyDescent="0.25">
      <c r="A384" s="10" t="s">
        <v>810</v>
      </c>
      <c r="B384" s="11" t="s">
        <v>808</v>
      </c>
      <c r="G384" s="1">
        <f>COUNTIF(CALCUL!BV:BV,A385)</f>
        <v>0</v>
      </c>
    </row>
    <row r="385" spans="1:7" x14ac:dyDescent="0.25">
      <c r="A385" s="8" t="s">
        <v>811</v>
      </c>
      <c r="B385" s="9" t="s">
        <v>812</v>
      </c>
      <c r="G385" s="1">
        <f>COUNTIF(CALCUL!BV:BV,A386)</f>
        <v>0</v>
      </c>
    </row>
    <row r="386" spans="1:7" x14ac:dyDescent="0.25">
      <c r="A386" s="6" t="s">
        <v>813</v>
      </c>
      <c r="B386" s="7" t="s">
        <v>814</v>
      </c>
      <c r="G386" s="1">
        <f>COUNTIF(CALCUL!BV:BV,A387)</f>
        <v>0</v>
      </c>
    </row>
    <row r="387" spans="1:7" x14ac:dyDescent="0.25">
      <c r="A387" s="10" t="s">
        <v>815</v>
      </c>
      <c r="B387" s="11" t="s">
        <v>814</v>
      </c>
      <c r="G387" s="1">
        <f>COUNTIF(CALCUL!BV:BV,A388)</f>
        <v>0</v>
      </c>
    </row>
    <row r="388" spans="1:7" x14ac:dyDescent="0.25">
      <c r="A388" s="10" t="s">
        <v>816</v>
      </c>
      <c r="B388" s="11" t="s">
        <v>814</v>
      </c>
      <c r="G388" s="1">
        <f>COUNTIF(CALCUL!BV:BV,A389)</f>
        <v>0</v>
      </c>
    </row>
    <row r="389" spans="1:7" x14ac:dyDescent="0.25">
      <c r="A389" s="6" t="s">
        <v>817</v>
      </c>
      <c r="B389" s="7" t="s">
        <v>818</v>
      </c>
      <c r="G389" s="1">
        <f>COUNTIF(CALCUL!BV:BV,A390)</f>
        <v>0</v>
      </c>
    </row>
    <row r="390" spans="1:7" x14ac:dyDescent="0.25">
      <c r="A390" s="10" t="s">
        <v>819</v>
      </c>
      <c r="B390" s="11" t="s">
        <v>818</v>
      </c>
      <c r="G390" s="1">
        <f>COUNTIF(CALCUL!BV:BV,A391)</f>
        <v>0</v>
      </c>
    </row>
    <row r="391" spans="1:7" x14ac:dyDescent="0.25">
      <c r="A391" s="10" t="s">
        <v>820</v>
      </c>
      <c r="B391" s="11" t="s">
        <v>818</v>
      </c>
      <c r="G391" s="1">
        <f>COUNTIF(CALCUL!BV:BV,A392)</f>
        <v>0</v>
      </c>
    </row>
    <row r="392" spans="1:7" x14ac:dyDescent="0.25">
      <c r="A392" s="8" t="s">
        <v>821</v>
      </c>
      <c r="B392" s="9" t="s">
        <v>822</v>
      </c>
      <c r="G392" s="1">
        <f>COUNTIF(CALCUL!BV:BV,A393)</f>
        <v>0</v>
      </c>
    </row>
    <row r="393" spans="1:7" x14ac:dyDescent="0.25">
      <c r="A393" s="6" t="s">
        <v>823</v>
      </c>
      <c r="B393" s="7" t="s">
        <v>824</v>
      </c>
      <c r="G393" s="1">
        <f>COUNTIF(CALCUL!BV:BV,A394)</f>
        <v>0</v>
      </c>
    </row>
    <row r="394" spans="1:7" x14ac:dyDescent="0.25">
      <c r="A394" s="10" t="s">
        <v>825</v>
      </c>
      <c r="B394" s="11" t="s">
        <v>826</v>
      </c>
      <c r="G394" s="1">
        <f>COUNTIF(CALCUL!BV:BV,A395)</f>
        <v>0</v>
      </c>
    </row>
    <row r="395" spans="1:7" x14ac:dyDescent="0.25">
      <c r="A395" s="10" t="s">
        <v>827</v>
      </c>
      <c r="B395" s="11" t="s">
        <v>826</v>
      </c>
      <c r="G395" s="1">
        <f>COUNTIF(CALCUL!BV:BV,A396)</f>
        <v>0</v>
      </c>
    </row>
    <row r="396" spans="1:7" x14ac:dyDescent="0.25">
      <c r="A396" s="10" t="s">
        <v>828</v>
      </c>
      <c r="B396" s="11" t="s">
        <v>829</v>
      </c>
      <c r="G396" s="1">
        <f>COUNTIF(CALCUL!BV:BV,A397)</f>
        <v>0</v>
      </c>
    </row>
    <row r="397" spans="1:7" x14ac:dyDescent="0.25">
      <c r="A397" s="10" t="s">
        <v>830</v>
      </c>
      <c r="B397" s="11" t="s">
        <v>829</v>
      </c>
      <c r="G397" s="1">
        <f>COUNTIF(CALCUL!BV:BV,A398)</f>
        <v>0</v>
      </c>
    </row>
    <row r="398" spans="1:7" x14ac:dyDescent="0.25">
      <c r="A398" s="6" t="s">
        <v>831</v>
      </c>
      <c r="B398" s="7" t="s">
        <v>832</v>
      </c>
      <c r="G398" s="1">
        <f>COUNTIF(CALCUL!BV:BV,A399)</f>
        <v>0</v>
      </c>
    </row>
    <row r="399" spans="1:7" x14ac:dyDescent="0.25">
      <c r="A399" s="10" t="s">
        <v>833</v>
      </c>
      <c r="B399" s="11" t="s">
        <v>834</v>
      </c>
      <c r="G399" s="1">
        <f>COUNTIF(CALCUL!BV:BV,A400)</f>
        <v>0</v>
      </c>
    </row>
    <row r="400" spans="1:7" x14ac:dyDescent="0.25">
      <c r="A400" s="10" t="s">
        <v>835</v>
      </c>
      <c r="B400" s="11" t="s">
        <v>834</v>
      </c>
      <c r="G400" s="1">
        <f>COUNTIF(CALCUL!BV:BV,A401)</f>
        <v>0</v>
      </c>
    </row>
    <row r="401" spans="1:7" x14ac:dyDescent="0.25">
      <c r="A401" s="10" t="s">
        <v>836</v>
      </c>
      <c r="B401" s="11" t="s">
        <v>837</v>
      </c>
      <c r="G401" s="1">
        <f>COUNTIF(CALCUL!BV:BV,A402)</f>
        <v>0</v>
      </c>
    </row>
    <row r="402" spans="1:7" x14ac:dyDescent="0.25">
      <c r="A402" s="10" t="s">
        <v>838</v>
      </c>
      <c r="B402" s="11" t="s">
        <v>837</v>
      </c>
      <c r="G402" s="1">
        <f>COUNTIF(CALCUL!BV:BV,A403)</f>
        <v>0</v>
      </c>
    </row>
    <row r="403" spans="1:7" x14ac:dyDescent="0.25">
      <c r="A403" s="10" t="s">
        <v>839</v>
      </c>
      <c r="B403" s="11" t="s">
        <v>840</v>
      </c>
      <c r="G403" s="1">
        <f>COUNTIF(CALCUL!BV:BV,A404)</f>
        <v>0</v>
      </c>
    </row>
    <row r="404" spans="1:7" x14ac:dyDescent="0.25">
      <c r="A404" s="10" t="s">
        <v>841</v>
      </c>
      <c r="B404" s="11" t="s">
        <v>840</v>
      </c>
      <c r="G404" s="1">
        <f>COUNTIF(CALCUL!BV:BV,A405)</f>
        <v>0</v>
      </c>
    </row>
    <row r="405" spans="1:7" x14ac:dyDescent="0.25">
      <c r="A405" s="10" t="s">
        <v>842</v>
      </c>
      <c r="B405" s="11" t="s">
        <v>843</v>
      </c>
      <c r="G405" s="1">
        <f>COUNTIF(CALCUL!BV:BV,A406)</f>
        <v>0</v>
      </c>
    </row>
    <row r="406" spans="1:7" x14ac:dyDescent="0.25">
      <c r="A406" s="10" t="s">
        <v>844</v>
      </c>
      <c r="B406" s="11" t="s">
        <v>845</v>
      </c>
      <c r="G406" s="1">
        <f>COUNTIF(CALCUL!BV:BV,A407)</f>
        <v>0</v>
      </c>
    </row>
    <row r="407" spans="1:7" x14ac:dyDescent="0.25">
      <c r="A407" s="10" t="s">
        <v>846</v>
      </c>
      <c r="B407" s="11" t="s">
        <v>847</v>
      </c>
      <c r="G407" s="1">
        <f>COUNTIF(CALCUL!BV:BV,A408)</f>
        <v>0</v>
      </c>
    </row>
    <row r="408" spans="1:7" x14ac:dyDescent="0.25">
      <c r="A408" s="8" t="s">
        <v>848</v>
      </c>
      <c r="B408" s="9" t="s">
        <v>849</v>
      </c>
      <c r="G408" s="1">
        <f>COUNTIF(CALCUL!BV:BV,A409)</f>
        <v>0</v>
      </c>
    </row>
    <row r="409" spans="1:7" x14ac:dyDescent="0.25">
      <c r="A409" s="6" t="s">
        <v>850</v>
      </c>
      <c r="B409" s="7" t="s">
        <v>851</v>
      </c>
      <c r="G409" s="1">
        <f>COUNTIF(CALCUL!BV:BV,A410)</f>
        <v>0</v>
      </c>
    </row>
    <row r="410" spans="1:7" x14ac:dyDescent="0.25">
      <c r="A410" s="10" t="s">
        <v>852</v>
      </c>
      <c r="B410" s="11" t="s">
        <v>853</v>
      </c>
      <c r="G410" s="1">
        <f>COUNTIF(CALCUL!BV:BV,A411)</f>
        <v>0</v>
      </c>
    </row>
    <row r="411" spans="1:7" x14ac:dyDescent="0.25">
      <c r="A411" s="10" t="s">
        <v>854</v>
      </c>
      <c r="B411" s="11" t="s">
        <v>853</v>
      </c>
      <c r="G411" s="1">
        <f>COUNTIF(CALCUL!BV:BV,A412)</f>
        <v>0</v>
      </c>
    </row>
    <row r="412" spans="1:7" x14ac:dyDescent="0.25">
      <c r="A412" s="10" t="s">
        <v>855</v>
      </c>
      <c r="B412" s="11" t="s">
        <v>856</v>
      </c>
      <c r="G412" s="1">
        <f>COUNTIF(CALCUL!BV:BV,A413)</f>
        <v>0</v>
      </c>
    </row>
    <row r="413" spans="1:7" x14ac:dyDescent="0.25">
      <c r="A413" s="10" t="s">
        <v>857</v>
      </c>
      <c r="B413" s="11" t="s">
        <v>856</v>
      </c>
      <c r="G413" s="1">
        <f>COUNTIF(CALCUL!BV:BV,A414)</f>
        <v>0</v>
      </c>
    </row>
    <row r="414" spans="1:7" x14ac:dyDescent="0.25">
      <c r="A414" s="10" t="s">
        <v>858</v>
      </c>
      <c r="B414" s="11" t="s">
        <v>859</v>
      </c>
      <c r="G414" s="1">
        <f>COUNTIF(CALCUL!BV:BV,A415)</f>
        <v>0</v>
      </c>
    </row>
    <row r="415" spans="1:7" x14ac:dyDescent="0.25">
      <c r="A415" s="10" t="s">
        <v>860</v>
      </c>
      <c r="B415" s="11" t="s">
        <v>859</v>
      </c>
      <c r="G415" s="1">
        <f>COUNTIF(CALCUL!BV:BV,A416)</f>
        <v>0</v>
      </c>
    </row>
    <row r="416" spans="1:7" x14ac:dyDescent="0.25">
      <c r="A416" s="10" t="s">
        <v>861</v>
      </c>
      <c r="B416" s="11" t="s">
        <v>862</v>
      </c>
      <c r="G416" s="1">
        <f>COUNTIF(CALCUL!BV:BV,A417)</f>
        <v>0</v>
      </c>
    </row>
    <row r="417" spans="1:7" x14ac:dyDescent="0.25">
      <c r="A417" s="10" t="s">
        <v>863</v>
      </c>
      <c r="B417" s="11" t="s">
        <v>862</v>
      </c>
      <c r="G417" s="1">
        <f>COUNTIF(CALCUL!BV:BV,A418)</f>
        <v>0</v>
      </c>
    </row>
    <row r="418" spans="1:7" x14ac:dyDescent="0.25">
      <c r="A418" s="10" t="s">
        <v>864</v>
      </c>
      <c r="B418" s="11" t="s">
        <v>865</v>
      </c>
      <c r="G418" s="1">
        <f>COUNTIF(CALCUL!BV:BV,A419)</f>
        <v>0</v>
      </c>
    </row>
    <row r="419" spans="1:7" x14ac:dyDescent="0.25">
      <c r="A419" s="10" t="s">
        <v>866</v>
      </c>
      <c r="B419" s="11" t="s">
        <v>865</v>
      </c>
      <c r="G419" s="1">
        <f>COUNTIF(CALCUL!BV:BV,A420)</f>
        <v>0</v>
      </c>
    </row>
    <row r="420" spans="1:7" x14ac:dyDescent="0.25">
      <c r="A420" s="6" t="s">
        <v>867</v>
      </c>
      <c r="B420" s="7" t="s">
        <v>868</v>
      </c>
      <c r="G420" s="1">
        <f>COUNTIF(CALCUL!BV:BV,A421)</f>
        <v>0</v>
      </c>
    </row>
    <row r="421" spans="1:7" x14ac:dyDescent="0.25">
      <c r="A421" s="10" t="s">
        <v>869</v>
      </c>
      <c r="B421" s="11" t="s">
        <v>868</v>
      </c>
      <c r="G421" s="1">
        <f>COUNTIF(CALCUL!BV:BV,A422)</f>
        <v>0</v>
      </c>
    </row>
    <row r="422" spans="1:7" x14ac:dyDescent="0.25">
      <c r="A422" s="10" t="s">
        <v>870</v>
      </c>
      <c r="B422" s="11" t="s">
        <v>868</v>
      </c>
      <c r="G422" s="1">
        <f>COUNTIF(CALCUL!BV:BV,A423)</f>
        <v>0</v>
      </c>
    </row>
    <row r="423" spans="1:7" x14ac:dyDescent="0.25">
      <c r="A423" s="6" t="s">
        <v>871</v>
      </c>
      <c r="B423" s="7" t="s">
        <v>872</v>
      </c>
      <c r="G423" s="1">
        <f>COUNTIF(CALCUL!BV:BV,A424)</f>
        <v>0</v>
      </c>
    </row>
    <row r="424" spans="1:7" x14ac:dyDescent="0.25">
      <c r="A424" s="10" t="s">
        <v>873</v>
      </c>
      <c r="B424" s="11" t="s">
        <v>874</v>
      </c>
      <c r="G424" s="1">
        <f>COUNTIF(CALCUL!BV:BV,A425)</f>
        <v>0</v>
      </c>
    </row>
    <row r="425" spans="1:7" x14ac:dyDescent="0.25">
      <c r="A425" s="10" t="s">
        <v>875</v>
      </c>
      <c r="B425" s="11" t="s">
        <v>874</v>
      </c>
      <c r="G425" s="1">
        <f>COUNTIF(CALCUL!BV:BV,A426)</f>
        <v>0</v>
      </c>
    </row>
    <row r="426" spans="1:7" x14ac:dyDescent="0.25">
      <c r="A426" s="10" t="s">
        <v>876</v>
      </c>
      <c r="B426" s="11" t="s">
        <v>877</v>
      </c>
      <c r="G426" s="1">
        <f>COUNTIF(CALCUL!BV:BV,A427)</f>
        <v>0</v>
      </c>
    </row>
    <row r="427" spans="1:7" x14ac:dyDescent="0.25">
      <c r="A427" s="10" t="s">
        <v>878</v>
      </c>
      <c r="B427" s="11" t="s">
        <v>877</v>
      </c>
      <c r="G427" s="1">
        <f>COUNTIF(CALCUL!BV:BV,A428)</f>
        <v>0</v>
      </c>
    </row>
    <row r="428" spans="1:7" x14ac:dyDescent="0.25">
      <c r="A428" s="6" t="s">
        <v>879</v>
      </c>
      <c r="B428" s="7" t="s">
        <v>880</v>
      </c>
      <c r="G428" s="1">
        <f>COUNTIF(CALCUL!BV:BV,A429)</f>
        <v>0</v>
      </c>
    </row>
    <row r="429" spans="1:7" x14ac:dyDescent="0.25">
      <c r="A429" s="10" t="s">
        <v>881</v>
      </c>
      <c r="B429" s="11" t="s">
        <v>882</v>
      </c>
      <c r="G429" s="1">
        <f>COUNTIF(CALCUL!BV:BV,A430)</f>
        <v>0</v>
      </c>
    </row>
    <row r="430" spans="1:7" x14ac:dyDescent="0.25">
      <c r="A430" s="10" t="s">
        <v>883</v>
      </c>
      <c r="B430" s="11" t="s">
        <v>882</v>
      </c>
      <c r="G430" s="1">
        <f>COUNTIF(CALCUL!BV:BV,A431)</f>
        <v>0</v>
      </c>
    </row>
    <row r="431" spans="1:7" x14ac:dyDescent="0.25">
      <c r="A431" s="10" t="s">
        <v>884</v>
      </c>
      <c r="B431" s="11" t="s">
        <v>885</v>
      </c>
      <c r="G431" s="1">
        <f>COUNTIF(CALCUL!BV:BV,A432)</f>
        <v>0</v>
      </c>
    </row>
    <row r="432" spans="1:7" x14ac:dyDescent="0.25">
      <c r="A432" s="10" t="s">
        <v>886</v>
      </c>
      <c r="B432" s="11" t="s">
        <v>885</v>
      </c>
      <c r="G432" s="1">
        <f>COUNTIF(CALCUL!BV:BV,A433)</f>
        <v>0</v>
      </c>
    </row>
    <row r="433" spans="1:7" x14ac:dyDescent="0.25">
      <c r="A433" s="10" t="s">
        <v>887</v>
      </c>
      <c r="B433" s="11" t="s">
        <v>888</v>
      </c>
      <c r="G433" s="1">
        <f>COUNTIF(CALCUL!BV:BV,A434)</f>
        <v>0</v>
      </c>
    </row>
    <row r="434" spans="1:7" x14ac:dyDescent="0.25">
      <c r="A434" s="10" t="s">
        <v>889</v>
      </c>
      <c r="B434" s="11" t="s">
        <v>888</v>
      </c>
      <c r="G434" s="1">
        <f>COUNTIF(CALCUL!BV:BV,A435)</f>
        <v>0</v>
      </c>
    </row>
    <row r="435" spans="1:7" x14ac:dyDescent="0.25">
      <c r="A435" s="10" t="s">
        <v>890</v>
      </c>
      <c r="B435" s="11" t="s">
        <v>891</v>
      </c>
      <c r="G435" s="1">
        <f>COUNTIF(CALCUL!BV:BV,A436)</f>
        <v>0</v>
      </c>
    </row>
    <row r="436" spans="1:7" x14ac:dyDescent="0.25">
      <c r="A436" s="10" t="s">
        <v>892</v>
      </c>
      <c r="B436" s="11" t="s">
        <v>891</v>
      </c>
      <c r="G436" s="1">
        <f>COUNTIF(CALCUL!BV:BV,A437)</f>
        <v>0</v>
      </c>
    </row>
    <row r="437" spans="1:7" x14ac:dyDescent="0.25">
      <c r="A437" s="10" t="s">
        <v>893</v>
      </c>
      <c r="B437" s="11" t="s">
        <v>894</v>
      </c>
      <c r="G437" s="1">
        <f>COUNTIF(CALCUL!BV:BV,A438)</f>
        <v>0</v>
      </c>
    </row>
    <row r="438" spans="1:7" x14ac:dyDescent="0.25">
      <c r="A438" s="10" t="s">
        <v>895</v>
      </c>
      <c r="B438" s="11" t="s">
        <v>896</v>
      </c>
      <c r="G438" s="1">
        <f>COUNTIF(CALCUL!BV:BV,A439)</f>
        <v>0</v>
      </c>
    </row>
    <row r="439" spans="1:7" x14ac:dyDescent="0.25">
      <c r="A439" s="6" t="s">
        <v>897</v>
      </c>
      <c r="B439" s="7" t="s">
        <v>898</v>
      </c>
      <c r="G439" s="1">
        <f>COUNTIF(CALCUL!BV:BV,A440)</f>
        <v>0</v>
      </c>
    </row>
    <row r="440" spans="1:7" x14ac:dyDescent="0.25">
      <c r="A440" s="10" t="s">
        <v>899</v>
      </c>
      <c r="B440" s="11" t="s">
        <v>900</v>
      </c>
      <c r="G440" s="1">
        <f>COUNTIF(CALCUL!BV:BV,A441)</f>
        <v>0</v>
      </c>
    </row>
    <row r="441" spans="1:7" x14ac:dyDescent="0.25">
      <c r="A441" s="10" t="s">
        <v>901</v>
      </c>
      <c r="B441" s="11" t="s">
        <v>900</v>
      </c>
      <c r="G441" s="1">
        <f>COUNTIF(CALCUL!BV:BV,A442)</f>
        <v>0</v>
      </c>
    </row>
    <row r="442" spans="1:7" x14ac:dyDescent="0.25">
      <c r="A442" s="10" t="s">
        <v>902</v>
      </c>
      <c r="B442" s="11" t="s">
        <v>903</v>
      </c>
      <c r="G442" s="1">
        <f>COUNTIF(CALCUL!BV:BV,A443)</f>
        <v>0</v>
      </c>
    </row>
    <row r="443" spans="1:7" x14ac:dyDescent="0.25">
      <c r="A443" s="10" t="s">
        <v>904</v>
      </c>
      <c r="B443" s="11" t="s">
        <v>903</v>
      </c>
      <c r="G443" s="1">
        <f>COUNTIF(CALCUL!BV:BV,A444)</f>
        <v>0</v>
      </c>
    </row>
    <row r="444" spans="1:7" x14ac:dyDescent="0.25">
      <c r="A444" s="6" t="s">
        <v>905</v>
      </c>
      <c r="B444" s="7" t="s">
        <v>906</v>
      </c>
      <c r="G444" s="1">
        <f>COUNTIF(CALCUL!BV:BV,A445)</f>
        <v>0</v>
      </c>
    </row>
    <row r="445" spans="1:7" x14ac:dyDescent="0.25">
      <c r="A445" s="10" t="s">
        <v>907</v>
      </c>
      <c r="B445" s="11" t="s">
        <v>908</v>
      </c>
      <c r="G445" s="1">
        <f>COUNTIF(CALCUL!BV:BV,A446)</f>
        <v>0</v>
      </c>
    </row>
    <row r="446" spans="1:7" x14ac:dyDescent="0.25">
      <c r="A446" s="10" t="s">
        <v>909</v>
      </c>
      <c r="B446" s="11" t="s">
        <v>908</v>
      </c>
      <c r="G446" s="1">
        <f>COUNTIF(CALCUL!BV:BV,A447)</f>
        <v>0</v>
      </c>
    </row>
    <row r="447" spans="1:7" x14ac:dyDescent="0.25">
      <c r="A447" s="10" t="s">
        <v>910</v>
      </c>
      <c r="B447" s="11" t="s">
        <v>911</v>
      </c>
      <c r="G447" s="1">
        <f>COUNTIF(CALCUL!BV:BV,A448)</f>
        <v>0</v>
      </c>
    </row>
    <row r="448" spans="1:7" x14ac:dyDescent="0.25">
      <c r="A448" s="10" t="s">
        <v>912</v>
      </c>
      <c r="B448" s="11" t="s">
        <v>911</v>
      </c>
      <c r="G448" s="1">
        <f>COUNTIF(CALCUL!BV:BV,A449)</f>
        <v>0</v>
      </c>
    </row>
    <row r="449" spans="1:7" x14ac:dyDescent="0.25">
      <c r="A449" s="10" t="s">
        <v>913</v>
      </c>
      <c r="B449" s="11" t="s">
        <v>914</v>
      </c>
      <c r="G449" s="1">
        <f>COUNTIF(CALCUL!BV:BV,A450)</f>
        <v>0</v>
      </c>
    </row>
    <row r="450" spans="1:7" x14ac:dyDescent="0.25">
      <c r="A450" s="10" t="s">
        <v>915</v>
      </c>
      <c r="B450" s="11" t="s">
        <v>914</v>
      </c>
      <c r="G450" s="1">
        <f>COUNTIF(CALCUL!BV:BV,A451)</f>
        <v>0</v>
      </c>
    </row>
    <row r="451" spans="1:7" x14ac:dyDescent="0.25">
      <c r="A451" s="10" t="s">
        <v>916</v>
      </c>
      <c r="B451" s="11" t="s">
        <v>917</v>
      </c>
      <c r="G451" s="1">
        <f>COUNTIF(CALCUL!BV:BV,A452)</f>
        <v>0</v>
      </c>
    </row>
    <row r="452" spans="1:7" x14ac:dyDescent="0.25">
      <c r="A452" s="10" t="s">
        <v>918</v>
      </c>
      <c r="B452" s="11" t="s">
        <v>917</v>
      </c>
      <c r="G452" s="1">
        <f>COUNTIF(CALCUL!BV:BV,A453)</f>
        <v>0</v>
      </c>
    </row>
    <row r="453" spans="1:7" x14ac:dyDescent="0.25">
      <c r="A453" s="10" t="s">
        <v>919</v>
      </c>
      <c r="B453" s="11" t="s">
        <v>920</v>
      </c>
      <c r="G453" s="1">
        <f>COUNTIF(CALCUL!BV:BV,A454)</f>
        <v>0</v>
      </c>
    </row>
    <row r="454" spans="1:7" x14ac:dyDescent="0.25">
      <c r="A454" s="10" t="s">
        <v>921</v>
      </c>
      <c r="B454" s="11" t="s">
        <v>920</v>
      </c>
      <c r="G454" s="1">
        <f>COUNTIF(CALCUL!BV:BV,A455)</f>
        <v>0</v>
      </c>
    </row>
    <row r="455" spans="1:7" x14ac:dyDescent="0.25">
      <c r="A455" s="10" t="s">
        <v>922</v>
      </c>
      <c r="B455" s="11" t="s">
        <v>923</v>
      </c>
      <c r="G455" s="1">
        <f>COUNTIF(CALCUL!BV:BV,A456)</f>
        <v>0</v>
      </c>
    </row>
    <row r="456" spans="1:7" x14ac:dyDescent="0.25">
      <c r="A456" s="10" t="s">
        <v>924</v>
      </c>
      <c r="B456" s="11" t="s">
        <v>923</v>
      </c>
      <c r="G456" s="1">
        <f>COUNTIF(CALCUL!BV:BV,A457)</f>
        <v>0</v>
      </c>
    </row>
    <row r="457" spans="1:7" x14ac:dyDescent="0.25">
      <c r="A457" s="6" t="s">
        <v>925</v>
      </c>
      <c r="B457" s="7" t="s">
        <v>926</v>
      </c>
      <c r="G457" s="1">
        <f>COUNTIF(CALCUL!BV:BV,A458)</f>
        <v>0</v>
      </c>
    </row>
    <row r="458" spans="1:7" x14ac:dyDescent="0.25">
      <c r="A458" s="10" t="s">
        <v>927</v>
      </c>
      <c r="B458" s="11" t="s">
        <v>928</v>
      </c>
      <c r="G458" s="1">
        <f>COUNTIF(CALCUL!BV:BV,A459)</f>
        <v>0</v>
      </c>
    </row>
    <row r="459" spans="1:7" x14ac:dyDescent="0.25">
      <c r="A459" s="10" t="s">
        <v>929</v>
      </c>
      <c r="B459" s="11" t="s">
        <v>928</v>
      </c>
      <c r="G459" s="1">
        <f>COUNTIF(CALCUL!BV:BV,A460)</f>
        <v>0</v>
      </c>
    </row>
    <row r="460" spans="1:7" x14ac:dyDescent="0.25">
      <c r="A460" s="6" t="s">
        <v>930</v>
      </c>
      <c r="B460" s="7" t="s">
        <v>931</v>
      </c>
      <c r="G460" s="1">
        <f>COUNTIF(CALCUL!BV:BV,A461)</f>
        <v>0</v>
      </c>
    </row>
    <row r="461" spans="1:7" x14ac:dyDescent="0.25">
      <c r="A461" s="10" t="s">
        <v>932</v>
      </c>
      <c r="B461" s="11" t="s">
        <v>933</v>
      </c>
      <c r="G461" s="1">
        <f>COUNTIF(CALCUL!BV:BV,A462)</f>
        <v>0</v>
      </c>
    </row>
    <row r="462" spans="1:7" x14ac:dyDescent="0.25">
      <c r="A462" s="10" t="s">
        <v>934</v>
      </c>
      <c r="B462" s="11" t="s">
        <v>933</v>
      </c>
      <c r="G462" s="1">
        <f>COUNTIF(CALCUL!BV:BV,A463)</f>
        <v>0</v>
      </c>
    </row>
    <row r="463" spans="1:7" x14ac:dyDescent="0.25">
      <c r="A463" s="10" t="s">
        <v>935</v>
      </c>
      <c r="B463" s="11" t="s">
        <v>936</v>
      </c>
      <c r="G463" s="1">
        <f>COUNTIF(CALCUL!BV:BV,A464)</f>
        <v>0</v>
      </c>
    </row>
    <row r="464" spans="1:7" x14ac:dyDescent="0.25">
      <c r="A464" s="10" t="s">
        <v>937</v>
      </c>
      <c r="B464" s="11" t="s">
        <v>936</v>
      </c>
      <c r="G464" s="1">
        <f>COUNTIF(CALCUL!BV:BV,A465)</f>
        <v>0</v>
      </c>
    </row>
    <row r="465" spans="1:7" x14ac:dyDescent="0.25">
      <c r="A465" s="8" t="s">
        <v>938</v>
      </c>
      <c r="B465" s="9" t="s">
        <v>939</v>
      </c>
      <c r="G465" s="1">
        <f>COUNTIF(CALCUL!BV:BV,A466)</f>
        <v>0</v>
      </c>
    </row>
    <row r="466" spans="1:7" x14ac:dyDescent="0.25">
      <c r="A466" s="6" t="s">
        <v>940</v>
      </c>
      <c r="B466" s="7" t="s">
        <v>941</v>
      </c>
      <c r="G466" s="1">
        <f>COUNTIF(CALCUL!BV:BV,A467)</f>
        <v>0</v>
      </c>
    </row>
    <row r="467" spans="1:7" x14ac:dyDescent="0.25">
      <c r="A467" s="10" t="s">
        <v>942</v>
      </c>
      <c r="B467" s="11" t="s">
        <v>941</v>
      </c>
      <c r="G467" s="1">
        <f>COUNTIF(CALCUL!BV:BV,A468)</f>
        <v>0</v>
      </c>
    </row>
    <row r="468" spans="1:7" x14ac:dyDescent="0.25">
      <c r="A468" s="10" t="s">
        <v>943</v>
      </c>
      <c r="B468" s="11" t="s">
        <v>941</v>
      </c>
      <c r="G468" s="1">
        <f>COUNTIF(CALCUL!BV:BV,A469)</f>
        <v>0</v>
      </c>
    </row>
    <row r="469" spans="1:7" x14ac:dyDescent="0.25">
      <c r="A469" s="6" t="s">
        <v>944</v>
      </c>
      <c r="B469" s="7" t="s">
        <v>945</v>
      </c>
      <c r="G469" s="1">
        <f>COUNTIF(CALCUL!BV:BV,A470)</f>
        <v>0</v>
      </c>
    </row>
    <row r="470" spans="1:7" x14ac:dyDescent="0.25">
      <c r="A470" s="10" t="s">
        <v>946</v>
      </c>
      <c r="B470" s="11" t="s">
        <v>945</v>
      </c>
      <c r="G470" s="1">
        <f>COUNTIF(CALCUL!BV:BV,A471)</f>
        <v>0</v>
      </c>
    </row>
    <row r="471" spans="1:7" x14ac:dyDescent="0.25">
      <c r="A471" s="10" t="s">
        <v>947</v>
      </c>
      <c r="B471" s="11" t="s">
        <v>945</v>
      </c>
      <c r="G471" s="1">
        <f>COUNTIF(CALCUL!BV:BV,A472)</f>
        <v>0</v>
      </c>
    </row>
    <row r="472" spans="1:7" x14ac:dyDescent="0.25">
      <c r="A472" s="6" t="s">
        <v>948</v>
      </c>
      <c r="B472" s="7" t="s">
        <v>949</v>
      </c>
      <c r="G472" s="1">
        <f>COUNTIF(CALCUL!BV:BV,A473)</f>
        <v>0</v>
      </c>
    </row>
    <row r="473" spans="1:7" x14ac:dyDescent="0.25">
      <c r="A473" s="10" t="s">
        <v>950</v>
      </c>
      <c r="B473" s="11" t="s">
        <v>951</v>
      </c>
      <c r="G473" s="1">
        <f>COUNTIF(CALCUL!BV:BV,A474)</f>
        <v>0</v>
      </c>
    </row>
    <row r="474" spans="1:7" x14ac:dyDescent="0.25">
      <c r="A474" s="10" t="s">
        <v>952</v>
      </c>
      <c r="B474" s="11" t="s">
        <v>951</v>
      </c>
      <c r="G474" s="1">
        <f>COUNTIF(CALCUL!BV:BV,A475)</f>
        <v>0</v>
      </c>
    </row>
    <row r="475" spans="1:7" x14ac:dyDescent="0.25">
      <c r="A475" s="10" t="s">
        <v>953</v>
      </c>
      <c r="B475" s="11" t="s">
        <v>954</v>
      </c>
      <c r="G475" s="1">
        <f>COUNTIF(CALCUL!BV:BV,A476)</f>
        <v>0</v>
      </c>
    </row>
    <row r="476" spans="1:7" x14ac:dyDescent="0.25">
      <c r="A476" s="10" t="s">
        <v>955</v>
      </c>
      <c r="B476" s="11" t="s">
        <v>954</v>
      </c>
      <c r="G476" s="1">
        <f>COUNTIF(CALCUL!BV:BV,A477)</f>
        <v>0</v>
      </c>
    </row>
    <row r="477" spans="1:7" x14ac:dyDescent="0.25">
      <c r="A477" s="10" t="s">
        <v>956</v>
      </c>
      <c r="B477" s="11" t="s">
        <v>957</v>
      </c>
      <c r="G477" s="1">
        <f>COUNTIF(CALCUL!BV:BV,A478)</f>
        <v>0</v>
      </c>
    </row>
    <row r="478" spans="1:7" x14ac:dyDescent="0.25">
      <c r="A478" s="10" t="s">
        <v>958</v>
      </c>
      <c r="B478" s="11" t="s">
        <v>957</v>
      </c>
      <c r="G478" s="1">
        <f>COUNTIF(CALCUL!BV:BV,A479)</f>
        <v>0</v>
      </c>
    </row>
    <row r="479" spans="1:7" x14ac:dyDescent="0.25">
      <c r="A479" s="10" t="s">
        <v>959</v>
      </c>
      <c r="B479" s="11" t="s">
        <v>960</v>
      </c>
      <c r="G479" s="1">
        <f>COUNTIF(CALCUL!BV:BV,A480)</f>
        <v>0</v>
      </c>
    </row>
    <row r="480" spans="1:7" x14ac:dyDescent="0.25">
      <c r="A480" s="10" t="s">
        <v>961</v>
      </c>
      <c r="B480" s="11" t="s">
        <v>960</v>
      </c>
      <c r="G480" s="1">
        <f>COUNTIF(CALCUL!BV:BV,A481)</f>
        <v>0</v>
      </c>
    </row>
    <row r="481" spans="1:7" x14ac:dyDescent="0.25">
      <c r="A481" s="6" t="s">
        <v>962</v>
      </c>
      <c r="B481" s="7" t="s">
        <v>963</v>
      </c>
      <c r="G481" s="1">
        <f>COUNTIF(CALCUL!BV:BV,A482)</f>
        <v>0</v>
      </c>
    </row>
    <row r="482" spans="1:7" x14ac:dyDescent="0.25">
      <c r="A482" s="10" t="s">
        <v>964</v>
      </c>
      <c r="B482" s="11" t="s">
        <v>965</v>
      </c>
      <c r="G482" s="1">
        <f>COUNTIF(CALCUL!BV:BV,A483)</f>
        <v>0</v>
      </c>
    </row>
    <row r="483" spans="1:7" x14ac:dyDescent="0.25">
      <c r="A483" s="10" t="s">
        <v>966</v>
      </c>
      <c r="B483" s="11" t="s">
        <v>965</v>
      </c>
      <c r="G483" s="1">
        <f>COUNTIF(CALCUL!BV:BV,A484)</f>
        <v>0</v>
      </c>
    </row>
    <row r="484" spans="1:7" x14ac:dyDescent="0.25">
      <c r="A484" s="10" t="s">
        <v>967</v>
      </c>
      <c r="B484" s="11" t="s">
        <v>968</v>
      </c>
      <c r="G484" s="1">
        <f>COUNTIF(CALCUL!BV:BV,A485)</f>
        <v>0</v>
      </c>
    </row>
    <row r="485" spans="1:7" x14ac:dyDescent="0.25">
      <c r="A485" s="10" t="s">
        <v>969</v>
      </c>
      <c r="B485" s="11" t="s">
        <v>968</v>
      </c>
      <c r="G485" s="1">
        <f>COUNTIF(CALCUL!BV:BV,A486)</f>
        <v>0</v>
      </c>
    </row>
    <row r="486" spans="1:7" x14ac:dyDescent="0.25">
      <c r="A486" s="10" t="s">
        <v>970</v>
      </c>
      <c r="B486" s="11" t="s">
        <v>971</v>
      </c>
      <c r="G486" s="1">
        <f>COUNTIF(CALCUL!BV:BV,A487)</f>
        <v>0</v>
      </c>
    </row>
    <row r="487" spans="1:7" x14ac:dyDescent="0.25">
      <c r="A487" s="10" t="s">
        <v>972</v>
      </c>
      <c r="B487" s="11" t="s">
        <v>971</v>
      </c>
      <c r="G487" s="1">
        <f>COUNTIF(CALCUL!BV:BV,A488)</f>
        <v>0</v>
      </c>
    </row>
    <row r="488" spans="1:7" x14ac:dyDescent="0.25">
      <c r="A488" s="10" t="s">
        <v>973</v>
      </c>
      <c r="B488" s="11" t="s">
        <v>974</v>
      </c>
      <c r="G488" s="1">
        <f>COUNTIF(CALCUL!BV:BV,A489)</f>
        <v>0</v>
      </c>
    </row>
    <row r="489" spans="1:7" x14ac:dyDescent="0.25">
      <c r="A489" s="10" t="s">
        <v>975</v>
      </c>
      <c r="B489" s="11" t="s">
        <v>974</v>
      </c>
      <c r="G489" s="1">
        <f>COUNTIF(CALCUL!BV:BV,A490)</f>
        <v>0</v>
      </c>
    </row>
    <row r="490" spans="1:7" x14ac:dyDescent="0.25">
      <c r="A490" s="10" t="s">
        <v>976</v>
      </c>
      <c r="B490" s="11" t="s">
        <v>977</v>
      </c>
      <c r="G490" s="1">
        <f>COUNTIF(CALCUL!BV:BV,A491)</f>
        <v>0</v>
      </c>
    </row>
    <row r="491" spans="1:7" x14ac:dyDescent="0.25">
      <c r="A491" s="10" t="s">
        <v>978</v>
      </c>
      <c r="B491" s="11" t="s">
        <v>977</v>
      </c>
      <c r="G491" s="1">
        <f>COUNTIF(CALCUL!BV:BV,A492)</f>
        <v>0</v>
      </c>
    </row>
    <row r="492" spans="1:7" x14ac:dyDescent="0.25">
      <c r="A492" s="10" t="s">
        <v>979</v>
      </c>
      <c r="B492" s="11" t="s">
        <v>980</v>
      </c>
      <c r="G492" s="1">
        <f>COUNTIF(CALCUL!BV:BV,A493)</f>
        <v>0</v>
      </c>
    </row>
    <row r="493" spans="1:7" x14ac:dyDescent="0.25">
      <c r="A493" s="10" t="s">
        <v>981</v>
      </c>
      <c r="B493" s="11" t="s">
        <v>980</v>
      </c>
      <c r="G493" s="1">
        <f>COUNTIF(CALCUL!BV:BV,A494)</f>
        <v>0</v>
      </c>
    </row>
    <row r="494" spans="1:7" x14ac:dyDescent="0.25">
      <c r="A494" s="6" t="s">
        <v>982</v>
      </c>
      <c r="B494" s="7" t="s">
        <v>983</v>
      </c>
      <c r="G494" s="1">
        <f>COUNTIF(CALCUL!BV:BV,A495)</f>
        <v>0</v>
      </c>
    </row>
    <row r="495" spans="1:7" x14ac:dyDescent="0.25">
      <c r="A495" s="10" t="s">
        <v>984</v>
      </c>
      <c r="B495" s="11" t="s">
        <v>985</v>
      </c>
      <c r="G495" s="1">
        <f>COUNTIF(CALCUL!BV:BV,A496)</f>
        <v>0</v>
      </c>
    </row>
    <row r="496" spans="1:7" x14ac:dyDescent="0.25">
      <c r="A496" s="10" t="s">
        <v>986</v>
      </c>
      <c r="B496" s="11" t="s">
        <v>985</v>
      </c>
      <c r="G496" s="1">
        <f>COUNTIF(CALCUL!BV:BV,A497)</f>
        <v>0</v>
      </c>
    </row>
    <row r="497" spans="1:7" x14ac:dyDescent="0.25">
      <c r="A497" s="10" t="s">
        <v>987</v>
      </c>
      <c r="B497" s="11" t="s">
        <v>988</v>
      </c>
      <c r="G497" s="1">
        <f>COUNTIF(CALCUL!BV:BV,A498)</f>
        <v>0</v>
      </c>
    </row>
    <row r="498" spans="1:7" x14ac:dyDescent="0.25">
      <c r="A498" s="10" t="s">
        <v>989</v>
      </c>
      <c r="B498" s="11" t="s">
        <v>988</v>
      </c>
      <c r="G498" s="1">
        <f>COUNTIF(CALCUL!BV:BV,A499)</f>
        <v>0</v>
      </c>
    </row>
    <row r="499" spans="1:7" x14ac:dyDescent="0.25">
      <c r="A499" s="10" t="s">
        <v>990</v>
      </c>
      <c r="B499" s="11" t="s">
        <v>991</v>
      </c>
      <c r="G499" s="1">
        <f>COUNTIF(CALCUL!BV:BV,A500)</f>
        <v>0</v>
      </c>
    </row>
    <row r="500" spans="1:7" x14ac:dyDescent="0.25">
      <c r="A500" s="10" t="s">
        <v>992</v>
      </c>
      <c r="B500" s="11" t="s">
        <v>991</v>
      </c>
      <c r="G500" s="1">
        <f>COUNTIF(CALCUL!BV:BV,A501)</f>
        <v>0</v>
      </c>
    </row>
    <row r="501" spans="1:7" x14ac:dyDescent="0.25">
      <c r="A501" s="10" t="s">
        <v>993</v>
      </c>
      <c r="B501" s="11" t="s">
        <v>994</v>
      </c>
      <c r="G501" s="1">
        <f>COUNTIF(CALCUL!BV:BV,A502)</f>
        <v>0</v>
      </c>
    </row>
    <row r="502" spans="1:7" x14ac:dyDescent="0.25">
      <c r="A502" s="10" t="s">
        <v>995</v>
      </c>
      <c r="B502" s="11" t="s">
        <v>994</v>
      </c>
      <c r="G502" s="1">
        <f>COUNTIF(CALCUL!BV:BV,A503)</f>
        <v>0</v>
      </c>
    </row>
    <row r="503" spans="1:7" x14ac:dyDescent="0.25">
      <c r="A503" s="8" t="s">
        <v>996</v>
      </c>
      <c r="B503" s="9" t="s">
        <v>997</v>
      </c>
      <c r="G503" s="1">
        <f>COUNTIF(CALCUL!BV:BV,A504)</f>
        <v>0</v>
      </c>
    </row>
    <row r="504" spans="1:7" x14ac:dyDescent="0.25">
      <c r="A504" s="6" t="s">
        <v>998</v>
      </c>
      <c r="B504" s="7" t="s">
        <v>999</v>
      </c>
      <c r="G504" s="1">
        <f>COUNTIF(CALCUL!BV:BV,A505)</f>
        <v>0</v>
      </c>
    </row>
    <row r="505" spans="1:7" x14ac:dyDescent="0.25">
      <c r="A505" s="10" t="s">
        <v>1000</v>
      </c>
      <c r="B505" s="12" t="s">
        <v>1001</v>
      </c>
      <c r="G505" s="1">
        <f>COUNTIF(CALCUL!BV:BV,A506)</f>
        <v>0</v>
      </c>
    </row>
    <row r="506" spans="1:7" x14ac:dyDescent="0.25">
      <c r="A506" s="10" t="s">
        <v>1002</v>
      </c>
      <c r="B506" s="11" t="s">
        <v>1001</v>
      </c>
      <c r="G506" s="1">
        <f>COUNTIF(CALCUL!BV:BV,A507)</f>
        <v>0</v>
      </c>
    </row>
    <row r="507" spans="1:7" x14ac:dyDescent="0.25">
      <c r="A507" s="10" t="s">
        <v>1003</v>
      </c>
      <c r="B507" s="14" t="s">
        <v>1004</v>
      </c>
      <c r="G507" s="1">
        <f>COUNTIF(CALCUL!BV:BV,A508)</f>
        <v>0</v>
      </c>
    </row>
    <row r="508" spans="1:7" x14ac:dyDescent="0.25">
      <c r="A508" s="10" t="s">
        <v>1005</v>
      </c>
      <c r="B508" s="11" t="s">
        <v>1004</v>
      </c>
      <c r="G508" s="1">
        <f>COUNTIF(CALCUL!BV:BV,A509)</f>
        <v>0</v>
      </c>
    </row>
    <row r="509" spans="1:7" x14ac:dyDescent="0.25">
      <c r="A509" s="6" t="s">
        <v>1006</v>
      </c>
      <c r="B509" s="7" t="s">
        <v>1007</v>
      </c>
      <c r="G509" s="1">
        <f>COUNTIF(CALCUL!BV:BV,A510)</f>
        <v>0</v>
      </c>
    </row>
    <row r="510" spans="1:7" x14ac:dyDescent="0.25">
      <c r="A510" s="10" t="s">
        <v>1008</v>
      </c>
      <c r="B510" s="11" t="s">
        <v>1009</v>
      </c>
      <c r="G510" s="1">
        <f>COUNTIF(CALCUL!BV:BV,A511)</f>
        <v>0</v>
      </c>
    </row>
    <row r="511" spans="1:7" x14ac:dyDescent="0.25">
      <c r="A511" s="10" t="s">
        <v>1010</v>
      </c>
      <c r="B511" s="11" t="s">
        <v>1009</v>
      </c>
      <c r="G511" s="1">
        <f>COUNTIF(CALCUL!BV:BV,A512)</f>
        <v>0</v>
      </c>
    </row>
    <row r="512" spans="1:7" x14ac:dyDescent="0.25">
      <c r="A512" s="10" t="s">
        <v>1011</v>
      </c>
      <c r="B512" s="11" t="s">
        <v>1012</v>
      </c>
      <c r="G512" s="1">
        <f>COUNTIF(CALCUL!BV:BV,A513)</f>
        <v>0</v>
      </c>
    </row>
    <row r="513" spans="1:7" x14ac:dyDescent="0.25">
      <c r="A513" s="10" t="s">
        <v>1013</v>
      </c>
      <c r="B513" s="11" t="s">
        <v>1012</v>
      </c>
      <c r="G513" s="1">
        <f>COUNTIF(CALCUL!BV:BV,A514)</f>
        <v>0</v>
      </c>
    </row>
    <row r="514" spans="1:7" x14ac:dyDescent="0.25">
      <c r="A514" s="6" t="s">
        <v>1014</v>
      </c>
      <c r="B514" s="7" t="s">
        <v>1015</v>
      </c>
      <c r="G514" s="1">
        <f>COUNTIF(CALCUL!BV:BV,A515)</f>
        <v>0</v>
      </c>
    </row>
    <row r="515" spans="1:7" x14ac:dyDescent="0.25">
      <c r="A515" s="10" t="s">
        <v>1016</v>
      </c>
      <c r="B515" s="12" t="s">
        <v>1015</v>
      </c>
      <c r="G515" s="1">
        <f>COUNTIF(CALCUL!BV:BV,A516)</f>
        <v>0</v>
      </c>
    </row>
    <row r="516" spans="1:7" x14ac:dyDescent="0.25">
      <c r="A516" s="10" t="s">
        <v>1017</v>
      </c>
      <c r="B516" s="11" t="s">
        <v>1015</v>
      </c>
      <c r="G516" s="1">
        <f>COUNTIF(CALCUL!BV:BV,A517)</f>
        <v>0</v>
      </c>
    </row>
    <row r="517" spans="1:7" x14ac:dyDescent="0.25">
      <c r="A517" s="6" t="s">
        <v>1018</v>
      </c>
      <c r="B517" s="7" t="s">
        <v>1019</v>
      </c>
      <c r="G517" s="1">
        <f>COUNTIF(CALCUL!BV:BV,A518)</f>
        <v>0</v>
      </c>
    </row>
    <row r="518" spans="1:7" x14ac:dyDescent="0.25">
      <c r="A518" s="10" t="s">
        <v>1020</v>
      </c>
      <c r="B518" s="11" t="s">
        <v>1019</v>
      </c>
      <c r="G518" s="1">
        <f>COUNTIF(CALCUL!BV:BV,A519)</f>
        <v>0</v>
      </c>
    </row>
    <row r="519" spans="1:7" x14ac:dyDescent="0.25">
      <c r="A519" s="10" t="s">
        <v>1021</v>
      </c>
      <c r="B519" s="11" t="s">
        <v>1019</v>
      </c>
      <c r="G519" s="1">
        <f>COUNTIF(CALCUL!BV:BV,A520)</f>
        <v>0</v>
      </c>
    </row>
    <row r="520" spans="1:7" x14ac:dyDescent="0.25">
      <c r="A520" s="6" t="s">
        <v>1022</v>
      </c>
      <c r="B520" s="7" t="s">
        <v>1023</v>
      </c>
      <c r="G520" s="1">
        <f>COUNTIF(CALCUL!BV:BV,A521)</f>
        <v>0</v>
      </c>
    </row>
    <row r="521" spans="1:7" x14ac:dyDescent="0.25">
      <c r="A521" s="10" t="s">
        <v>1024</v>
      </c>
      <c r="B521" s="11" t="s">
        <v>1023</v>
      </c>
      <c r="G521" s="1">
        <f>COUNTIF(CALCUL!BV:BV,A522)</f>
        <v>0</v>
      </c>
    </row>
    <row r="522" spans="1:7" x14ac:dyDescent="0.25">
      <c r="A522" s="10" t="s">
        <v>1025</v>
      </c>
      <c r="B522" s="11" t="s">
        <v>1026</v>
      </c>
      <c r="G522" s="1">
        <f>COUNTIF(CALCUL!BV:BV,A523)</f>
        <v>0</v>
      </c>
    </row>
    <row r="523" spans="1:7" x14ac:dyDescent="0.25">
      <c r="A523" s="10" t="s">
        <v>1027</v>
      </c>
      <c r="B523" s="11" t="s">
        <v>1028</v>
      </c>
      <c r="G523" s="1">
        <f>COUNTIF(CALCUL!BV:BV,A524)</f>
        <v>0</v>
      </c>
    </row>
    <row r="524" spans="1:7" x14ac:dyDescent="0.25">
      <c r="A524" s="6" t="s">
        <v>1029</v>
      </c>
      <c r="B524" s="7" t="s">
        <v>1030</v>
      </c>
      <c r="G524" s="1">
        <f>COUNTIF(CALCUL!BV:BV,A525)</f>
        <v>0</v>
      </c>
    </row>
    <row r="525" spans="1:7" x14ac:dyDescent="0.25">
      <c r="A525" s="10" t="s">
        <v>1031</v>
      </c>
      <c r="B525" s="11" t="s">
        <v>1032</v>
      </c>
      <c r="G525" s="1">
        <f>COUNTIF(CALCUL!BV:BV,A526)</f>
        <v>0</v>
      </c>
    </row>
    <row r="526" spans="1:7" x14ac:dyDescent="0.25">
      <c r="A526" s="10" t="s">
        <v>1033</v>
      </c>
      <c r="B526" s="11" t="s">
        <v>1032</v>
      </c>
      <c r="G526" s="1">
        <f>COUNTIF(CALCUL!BV:BV,A527)</f>
        <v>0</v>
      </c>
    </row>
    <row r="527" spans="1:7" x14ac:dyDescent="0.25">
      <c r="A527" s="10" t="s">
        <v>1034</v>
      </c>
      <c r="B527" s="11" t="s">
        <v>1035</v>
      </c>
      <c r="G527" s="1">
        <f>COUNTIF(CALCUL!BV:BV,A528)</f>
        <v>0</v>
      </c>
    </row>
    <row r="528" spans="1:7" x14ac:dyDescent="0.25">
      <c r="A528" s="10" t="s">
        <v>1036</v>
      </c>
      <c r="B528" s="11" t="s">
        <v>1037</v>
      </c>
      <c r="G528" s="1">
        <f>COUNTIF(CALCUL!BV:BV,A529)</f>
        <v>0</v>
      </c>
    </row>
    <row r="529" spans="1:7" x14ac:dyDescent="0.25">
      <c r="A529" s="10" t="s">
        <v>1038</v>
      </c>
      <c r="B529" s="11" t="s">
        <v>1039</v>
      </c>
      <c r="G529" s="1">
        <f>COUNTIF(CALCUL!BV:BV,A530)</f>
        <v>0</v>
      </c>
    </row>
    <row r="530" spans="1:7" x14ac:dyDescent="0.25">
      <c r="A530" s="6" t="s">
        <v>1040</v>
      </c>
      <c r="B530" s="7" t="s">
        <v>1041</v>
      </c>
      <c r="G530" s="1">
        <f>COUNTIF(CALCUL!BV:BV,A531)</f>
        <v>0</v>
      </c>
    </row>
    <row r="531" spans="1:7" x14ac:dyDescent="0.25">
      <c r="A531" s="10" t="s">
        <v>1042</v>
      </c>
      <c r="B531" s="11" t="s">
        <v>1043</v>
      </c>
      <c r="G531" s="1">
        <f>COUNTIF(CALCUL!BV:BV,A532)</f>
        <v>0</v>
      </c>
    </row>
    <row r="532" spans="1:7" x14ac:dyDescent="0.25">
      <c r="A532" s="10" t="s">
        <v>1044</v>
      </c>
      <c r="B532" s="11" t="s">
        <v>1043</v>
      </c>
      <c r="G532" s="1">
        <f>COUNTIF(CALCUL!BV:BV,A533)</f>
        <v>0</v>
      </c>
    </row>
    <row r="533" spans="1:7" x14ac:dyDescent="0.25">
      <c r="A533" s="10" t="s">
        <v>1045</v>
      </c>
      <c r="B533" s="11" t="s">
        <v>1046</v>
      </c>
      <c r="G533" s="1">
        <f>COUNTIF(CALCUL!BV:BV,A534)</f>
        <v>0</v>
      </c>
    </row>
    <row r="534" spans="1:7" x14ac:dyDescent="0.25">
      <c r="A534" s="10" t="s">
        <v>1047</v>
      </c>
      <c r="B534" s="11" t="s">
        <v>1046</v>
      </c>
      <c r="G534" s="1">
        <f>COUNTIF(CALCUL!BV:BV,A535)</f>
        <v>0</v>
      </c>
    </row>
    <row r="535" spans="1:7" x14ac:dyDescent="0.25">
      <c r="A535" s="10" t="s">
        <v>1048</v>
      </c>
      <c r="B535" s="11" t="s">
        <v>1049</v>
      </c>
      <c r="G535" s="1">
        <f>COUNTIF(CALCUL!BV:BV,A536)</f>
        <v>0</v>
      </c>
    </row>
    <row r="536" spans="1:7" x14ac:dyDescent="0.25">
      <c r="A536" s="10" t="s">
        <v>1050</v>
      </c>
      <c r="B536" s="11" t="s">
        <v>1051</v>
      </c>
      <c r="G536" s="1">
        <f>COUNTIF(CALCUL!BV:BV,A537)</f>
        <v>0</v>
      </c>
    </row>
    <row r="537" spans="1:7" x14ac:dyDescent="0.25">
      <c r="A537" s="10" t="s">
        <v>1052</v>
      </c>
      <c r="B537" s="11" t="s">
        <v>1053</v>
      </c>
      <c r="G537" s="1">
        <f>COUNTIF(CALCUL!BV:BV,A538)</f>
        <v>0</v>
      </c>
    </row>
    <row r="538" spans="1:7" x14ac:dyDescent="0.25">
      <c r="A538" s="6" t="s">
        <v>1054</v>
      </c>
      <c r="B538" s="7" t="s">
        <v>1055</v>
      </c>
      <c r="G538" s="1">
        <f>COUNTIF(CALCUL!BV:BV,A539)</f>
        <v>0</v>
      </c>
    </row>
    <row r="539" spans="1:7" x14ac:dyDescent="0.25">
      <c r="A539" s="10" t="s">
        <v>1056</v>
      </c>
      <c r="B539" s="11" t="s">
        <v>1057</v>
      </c>
      <c r="G539" s="1">
        <f>COUNTIF(CALCUL!BV:BV,A540)</f>
        <v>0</v>
      </c>
    </row>
    <row r="540" spans="1:7" x14ac:dyDescent="0.25">
      <c r="A540" s="10" t="s">
        <v>1058</v>
      </c>
      <c r="B540" s="11" t="s">
        <v>1057</v>
      </c>
      <c r="G540" s="1">
        <f>COUNTIF(CALCUL!BV:BV,A541)</f>
        <v>0</v>
      </c>
    </row>
    <row r="541" spans="1:7" x14ac:dyDescent="0.25">
      <c r="A541" s="10" t="s">
        <v>1059</v>
      </c>
      <c r="B541" s="11" t="s">
        <v>1060</v>
      </c>
      <c r="G541" s="1">
        <f>COUNTIF(CALCUL!BV:BV,A542)</f>
        <v>0</v>
      </c>
    </row>
    <row r="542" spans="1:7" x14ac:dyDescent="0.25">
      <c r="A542" s="10" t="s">
        <v>1061</v>
      </c>
      <c r="B542" s="11" t="s">
        <v>1060</v>
      </c>
      <c r="G542" s="1">
        <f>COUNTIF(CALCUL!BV:BV,A543)</f>
        <v>0</v>
      </c>
    </row>
    <row r="543" spans="1:7" x14ac:dyDescent="0.25">
      <c r="A543" s="10" t="s">
        <v>1062</v>
      </c>
      <c r="B543" s="11" t="s">
        <v>1063</v>
      </c>
      <c r="G543" s="1">
        <f>COUNTIF(CALCUL!BV:BV,A544)</f>
        <v>0</v>
      </c>
    </row>
    <row r="544" spans="1:7" x14ac:dyDescent="0.25">
      <c r="A544" s="10" t="s">
        <v>1064</v>
      </c>
      <c r="B544" s="11" t="s">
        <v>1063</v>
      </c>
      <c r="G544" s="1">
        <f>COUNTIF(CALCUL!BV:BV,A545)</f>
        <v>0</v>
      </c>
    </row>
    <row r="545" spans="1:7" x14ac:dyDescent="0.25">
      <c r="A545" s="10" t="s">
        <v>1065</v>
      </c>
      <c r="B545" s="14" t="s">
        <v>1066</v>
      </c>
      <c r="G545" s="1">
        <f>COUNTIF(CALCUL!BV:BV,A546)</f>
        <v>0</v>
      </c>
    </row>
    <row r="546" spans="1:7" x14ac:dyDescent="0.25">
      <c r="A546" s="10" t="s">
        <v>1067</v>
      </c>
      <c r="B546" s="11" t="s">
        <v>1066</v>
      </c>
      <c r="G546" s="1">
        <f>COUNTIF(CALCUL!BV:BV,A547)</f>
        <v>0</v>
      </c>
    </row>
    <row r="547" spans="1:7" x14ac:dyDescent="0.25">
      <c r="A547" s="10" t="s">
        <v>1068</v>
      </c>
      <c r="B547" s="11" t="s">
        <v>1069</v>
      </c>
      <c r="G547" s="1">
        <f>COUNTIF(CALCUL!BV:BV,A548)</f>
        <v>0</v>
      </c>
    </row>
    <row r="548" spans="1:7" x14ac:dyDescent="0.25">
      <c r="A548" s="10" t="s">
        <v>1070</v>
      </c>
      <c r="B548" s="11" t="s">
        <v>1071</v>
      </c>
      <c r="G548" s="1">
        <f>COUNTIF(CALCUL!BV:BV,A549)</f>
        <v>0</v>
      </c>
    </row>
    <row r="549" spans="1:7" x14ac:dyDescent="0.25">
      <c r="A549" s="10" t="s">
        <v>1072</v>
      </c>
      <c r="B549" s="11" t="s">
        <v>1073</v>
      </c>
      <c r="G549" s="1">
        <f>COUNTIF(CALCUL!BV:BV,A550)</f>
        <v>0</v>
      </c>
    </row>
    <row r="550" spans="1:7" x14ac:dyDescent="0.25">
      <c r="A550" s="8" t="s">
        <v>1074</v>
      </c>
      <c r="B550" s="9" t="s">
        <v>1075</v>
      </c>
      <c r="G550" s="1">
        <f>COUNTIF(CALCUL!BV:BV,A551)</f>
        <v>0</v>
      </c>
    </row>
    <row r="551" spans="1:7" x14ac:dyDescent="0.25">
      <c r="A551" s="6" t="s">
        <v>1076</v>
      </c>
      <c r="B551" s="7" t="s">
        <v>1077</v>
      </c>
      <c r="G551" s="1">
        <f>COUNTIF(CALCUL!BV:BV,A552)</f>
        <v>0</v>
      </c>
    </row>
    <row r="552" spans="1:7" x14ac:dyDescent="0.25">
      <c r="A552" s="10" t="s">
        <v>1078</v>
      </c>
      <c r="B552" s="11" t="s">
        <v>1079</v>
      </c>
      <c r="G552" s="1">
        <f>COUNTIF(CALCUL!BV:BV,A553)</f>
        <v>0</v>
      </c>
    </row>
    <row r="553" spans="1:7" x14ac:dyDescent="0.25">
      <c r="A553" s="10" t="s">
        <v>1080</v>
      </c>
      <c r="B553" s="11" t="s">
        <v>1079</v>
      </c>
      <c r="G553" s="1">
        <f>COUNTIF(CALCUL!BV:BV,A554)</f>
        <v>0</v>
      </c>
    </row>
    <row r="554" spans="1:7" x14ac:dyDescent="0.25">
      <c r="A554" s="10" t="s">
        <v>1081</v>
      </c>
      <c r="B554" s="11" t="s">
        <v>1082</v>
      </c>
      <c r="G554" s="1">
        <f>COUNTIF(CALCUL!BV:BV,A555)</f>
        <v>0</v>
      </c>
    </row>
    <row r="555" spans="1:7" x14ac:dyDescent="0.25">
      <c r="A555" s="10" t="s">
        <v>1083</v>
      </c>
      <c r="B555" s="11" t="s">
        <v>1082</v>
      </c>
      <c r="G555" s="1">
        <f>COUNTIF(CALCUL!BV:BV,A556)</f>
        <v>0</v>
      </c>
    </row>
    <row r="556" spans="1:7" x14ac:dyDescent="0.25">
      <c r="A556" s="6" t="s">
        <v>1084</v>
      </c>
      <c r="B556" s="7" t="s">
        <v>1085</v>
      </c>
      <c r="G556" s="1">
        <f>COUNTIF(CALCUL!BV:BV,A557)</f>
        <v>0</v>
      </c>
    </row>
    <row r="557" spans="1:7" x14ac:dyDescent="0.25">
      <c r="A557" s="10" t="s">
        <v>1086</v>
      </c>
      <c r="B557" s="11" t="s">
        <v>1085</v>
      </c>
      <c r="G557" s="1">
        <f>COUNTIF(CALCUL!BV:BV,A558)</f>
        <v>0</v>
      </c>
    </row>
    <row r="558" spans="1:7" x14ac:dyDescent="0.25">
      <c r="A558" s="10" t="s">
        <v>1087</v>
      </c>
      <c r="B558" s="11" t="s">
        <v>1085</v>
      </c>
      <c r="G558" s="1">
        <f>COUNTIF(CALCUL!BV:BV,A559)</f>
        <v>0</v>
      </c>
    </row>
    <row r="559" spans="1:7" x14ac:dyDescent="0.25">
      <c r="A559" s="6" t="s">
        <v>1088</v>
      </c>
      <c r="B559" s="7" t="s">
        <v>1089</v>
      </c>
      <c r="G559" s="1">
        <f>COUNTIF(CALCUL!BV:BV,A560)</f>
        <v>0</v>
      </c>
    </row>
    <row r="560" spans="1:7" x14ac:dyDescent="0.25">
      <c r="A560" s="10" t="s">
        <v>1090</v>
      </c>
      <c r="B560" s="11" t="s">
        <v>1091</v>
      </c>
      <c r="G560" s="1">
        <f>COUNTIF(CALCUL!BV:BV,A561)</f>
        <v>0</v>
      </c>
    </row>
    <row r="561" spans="1:7" x14ac:dyDescent="0.25">
      <c r="A561" s="10" t="s">
        <v>1092</v>
      </c>
      <c r="B561" s="11" t="s">
        <v>1091</v>
      </c>
      <c r="G561" s="1">
        <f>COUNTIF(CALCUL!BV:BV,A562)</f>
        <v>0</v>
      </c>
    </row>
    <row r="562" spans="1:7" x14ac:dyDescent="0.25">
      <c r="A562" s="6" t="s">
        <v>1093</v>
      </c>
      <c r="B562" s="7" t="s">
        <v>1094</v>
      </c>
      <c r="G562" s="1">
        <f>COUNTIF(CALCUL!BV:BV,A563)</f>
        <v>0</v>
      </c>
    </row>
    <row r="563" spans="1:7" x14ac:dyDescent="0.25">
      <c r="A563" s="10" t="s">
        <v>1095</v>
      </c>
      <c r="B563" s="11" t="s">
        <v>1094</v>
      </c>
      <c r="G563" s="1">
        <f>COUNTIF(CALCUL!BV:BV,A564)</f>
        <v>0</v>
      </c>
    </row>
    <row r="564" spans="1:7" x14ac:dyDescent="0.25">
      <c r="A564" s="10" t="s">
        <v>1096</v>
      </c>
      <c r="B564" s="11" t="s">
        <v>1094</v>
      </c>
      <c r="G564" s="1">
        <f>COUNTIF(CALCUL!BV:BV,A565)</f>
        <v>0</v>
      </c>
    </row>
    <row r="565" spans="1:7" x14ac:dyDescent="0.25">
      <c r="A565" s="6" t="s">
        <v>1097</v>
      </c>
      <c r="B565" s="7" t="s">
        <v>1098</v>
      </c>
      <c r="G565" s="1">
        <f>COUNTIF(CALCUL!BV:BV,A566)</f>
        <v>0</v>
      </c>
    </row>
    <row r="566" spans="1:7" x14ac:dyDescent="0.25">
      <c r="A566" s="10" t="s">
        <v>1099</v>
      </c>
      <c r="B566" s="11" t="s">
        <v>1100</v>
      </c>
      <c r="G566" s="1">
        <f>COUNTIF(CALCUL!BV:BV,A567)</f>
        <v>0</v>
      </c>
    </row>
    <row r="567" spans="1:7" x14ac:dyDescent="0.25">
      <c r="A567" s="10" t="s">
        <v>1101</v>
      </c>
      <c r="B567" s="11" t="s">
        <v>1102</v>
      </c>
      <c r="G567" s="1">
        <f>COUNTIF(CALCUL!BV:BV,A568)</f>
        <v>0</v>
      </c>
    </row>
    <row r="568" spans="1:7" x14ac:dyDescent="0.25">
      <c r="A568" s="10" t="s">
        <v>1103</v>
      </c>
      <c r="B568" s="11" t="s">
        <v>1104</v>
      </c>
      <c r="G568" s="1">
        <f>COUNTIF(CALCUL!BV:BV,A569)</f>
        <v>0</v>
      </c>
    </row>
    <row r="569" spans="1:7" x14ac:dyDescent="0.25">
      <c r="A569" s="10" t="s">
        <v>1105</v>
      </c>
      <c r="B569" s="11" t="s">
        <v>1106</v>
      </c>
      <c r="G569" s="1">
        <f>COUNTIF(CALCUL!BV:BV,A570)</f>
        <v>0</v>
      </c>
    </row>
    <row r="570" spans="1:7" x14ac:dyDescent="0.25">
      <c r="A570" s="10" t="s">
        <v>1107</v>
      </c>
      <c r="B570" s="11" t="s">
        <v>1106</v>
      </c>
      <c r="G570" s="1">
        <f>COUNTIF(CALCUL!BV:BV,A571)</f>
        <v>0</v>
      </c>
    </row>
    <row r="571" spans="1:7" x14ac:dyDescent="0.25">
      <c r="A571" s="6" t="s">
        <v>1108</v>
      </c>
      <c r="B571" s="7" t="s">
        <v>1109</v>
      </c>
      <c r="G571" s="1">
        <f>COUNTIF(CALCUL!BV:BV,A572)</f>
        <v>0</v>
      </c>
    </row>
    <row r="572" spans="1:7" x14ac:dyDescent="0.25">
      <c r="A572" s="10" t="s">
        <v>1110</v>
      </c>
      <c r="B572" s="11" t="s">
        <v>1111</v>
      </c>
      <c r="G572" s="1">
        <f>COUNTIF(CALCUL!BV:BV,A573)</f>
        <v>0</v>
      </c>
    </row>
    <row r="573" spans="1:7" x14ac:dyDescent="0.25">
      <c r="A573" s="10" t="s">
        <v>1112</v>
      </c>
      <c r="B573" s="11" t="s">
        <v>1111</v>
      </c>
      <c r="G573" s="1">
        <f>COUNTIF(CALCUL!BV:BV,A574)</f>
        <v>0</v>
      </c>
    </row>
    <row r="574" spans="1:7" x14ac:dyDescent="0.25">
      <c r="A574" s="6" t="s">
        <v>1113</v>
      </c>
      <c r="B574" s="7" t="s">
        <v>1114</v>
      </c>
      <c r="G574" s="1">
        <f>COUNTIF(CALCUL!BV:BV,A575)</f>
        <v>0</v>
      </c>
    </row>
    <row r="575" spans="1:7" x14ac:dyDescent="0.25">
      <c r="A575" s="10" t="s">
        <v>1115</v>
      </c>
      <c r="B575" s="11" t="s">
        <v>1114</v>
      </c>
      <c r="G575" s="1">
        <f>COUNTIF(CALCUL!BV:BV,A576)</f>
        <v>0</v>
      </c>
    </row>
    <row r="576" spans="1:7" x14ac:dyDescent="0.25">
      <c r="A576" s="10" t="s">
        <v>1116</v>
      </c>
      <c r="B576" s="11" t="s">
        <v>1114</v>
      </c>
      <c r="G576" s="1">
        <f>COUNTIF(CALCUL!BV:BV,A577)</f>
        <v>0</v>
      </c>
    </row>
    <row r="577" spans="1:7" x14ac:dyDescent="0.25">
      <c r="A577" s="6" t="s">
        <v>1117</v>
      </c>
      <c r="B577" s="7" t="s">
        <v>1118</v>
      </c>
      <c r="G577" s="1">
        <f>COUNTIF(CALCUL!BV:BV,A578)</f>
        <v>0</v>
      </c>
    </row>
    <row r="578" spans="1:7" x14ac:dyDescent="0.25">
      <c r="A578" s="10" t="s">
        <v>1119</v>
      </c>
      <c r="B578" s="11" t="s">
        <v>1118</v>
      </c>
      <c r="G578" s="1">
        <f>COUNTIF(CALCUL!BV:BV,A579)</f>
        <v>0</v>
      </c>
    </row>
    <row r="579" spans="1:7" x14ac:dyDescent="0.25">
      <c r="A579" s="10" t="s">
        <v>1120</v>
      </c>
      <c r="B579" s="11" t="s">
        <v>1118</v>
      </c>
      <c r="G579" s="1">
        <f>COUNTIF(CALCUL!BV:BV,A580)</f>
        <v>0</v>
      </c>
    </row>
    <row r="580" spans="1:7" x14ac:dyDescent="0.25">
      <c r="A580" s="8" t="s">
        <v>1121</v>
      </c>
      <c r="B580" s="9" t="s">
        <v>1122</v>
      </c>
      <c r="G580" s="1">
        <f>COUNTIF(CALCUL!BV:BV,A581)</f>
        <v>0</v>
      </c>
    </row>
    <row r="581" spans="1:7" x14ac:dyDescent="0.25">
      <c r="A581" s="6" t="s">
        <v>1123</v>
      </c>
      <c r="B581" s="7" t="s">
        <v>1124</v>
      </c>
      <c r="G581" s="1">
        <f>COUNTIF(CALCUL!BV:BV,A582)</f>
        <v>0</v>
      </c>
    </row>
    <row r="582" spans="1:7" x14ac:dyDescent="0.25">
      <c r="A582" s="10" t="s">
        <v>1125</v>
      </c>
      <c r="B582" s="11" t="s">
        <v>1126</v>
      </c>
      <c r="G582" s="1">
        <f>COUNTIF(CALCUL!BV:BV,A583)</f>
        <v>0</v>
      </c>
    </row>
    <row r="583" spans="1:7" x14ac:dyDescent="0.25">
      <c r="A583" s="10" t="s">
        <v>1127</v>
      </c>
      <c r="B583" s="11" t="s">
        <v>1126</v>
      </c>
      <c r="G583" s="1">
        <f>COUNTIF(CALCUL!BV:BV,A584)</f>
        <v>0</v>
      </c>
    </row>
    <row r="584" spans="1:7" x14ac:dyDescent="0.25">
      <c r="A584" s="10" t="s">
        <v>1128</v>
      </c>
      <c r="B584" s="11" t="s">
        <v>1129</v>
      </c>
      <c r="G584" s="1">
        <f>COUNTIF(CALCUL!BV:BV,A585)</f>
        <v>0</v>
      </c>
    </row>
    <row r="585" spans="1:7" x14ac:dyDescent="0.25">
      <c r="A585" s="10" t="s">
        <v>1130</v>
      </c>
      <c r="B585" s="11" t="s">
        <v>1129</v>
      </c>
      <c r="G585" s="1">
        <f>COUNTIF(CALCUL!BV:BV,A586)</f>
        <v>0</v>
      </c>
    </row>
    <row r="586" spans="1:7" x14ac:dyDescent="0.25">
      <c r="A586" s="6" t="s">
        <v>1131</v>
      </c>
      <c r="B586" s="7" t="s">
        <v>1132</v>
      </c>
      <c r="G586" s="1">
        <f>COUNTIF(CALCUL!BV:BV,A587)</f>
        <v>0</v>
      </c>
    </row>
    <row r="587" spans="1:7" x14ac:dyDescent="0.25">
      <c r="A587" s="10" t="s">
        <v>1133</v>
      </c>
      <c r="B587" s="11" t="s">
        <v>1132</v>
      </c>
      <c r="G587" s="1">
        <f>COUNTIF(CALCUL!BV:BV,A588)</f>
        <v>0</v>
      </c>
    </row>
    <row r="588" spans="1:7" x14ac:dyDescent="0.25">
      <c r="A588" s="10" t="s">
        <v>1134</v>
      </c>
      <c r="B588" s="11" t="s">
        <v>1132</v>
      </c>
      <c r="G588" s="1">
        <f>COUNTIF(CALCUL!BV:BV,A589)</f>
        <v>0</v>
      </c>
    </row>
    <row r="589" spans="1:7" x14ac:dyDescent="0.25">
      <c r="A589" s="6" t="s">
        <v>1135</v>
      </c>
      <c r="B589" s="7" t="s">
        <v>1136</v>
      </c>
      <c r="G589" s="1">
        <f>COUNTIF(CALCUL!BV:BV,A590)</f>
        <v>0</v>
      </c>
    </row>
    <row r="590" spans="1:7" x14ac:dyDescent="0.25">
      <c r="A590" s="10" t="s">
        <v>1137</v>
      </c>
      <c r="B590" s="11" t="s">
        <v>1138</v>
      </c>
      <c r="G590" s="1">
        <f>COUNTIF(CALCUL!BV:BV,A591)</f>
        <v>0</v>
      </c>
    </row>
    <row r="591" spans="1:7" x14ac:dyDescent="0.25">
      <c r="A591" s="10" t="s">
        <v>1139</v>
      </c>
      <c r="B591" s="11" t="s">
        <v>1138</v>
      </c>
      <c r="G591" s="1">
        <f>COUNTIF(CALCUL!BV:BV,A592)</f>
        <v>0</v>
      </c>
    </row>
    <row r="592" spans="1:7" x14ac:dyDescent="0.25">
      <c r="A592" s="10" t="s">
        <v>1140</v>
      </c>
      <c r="B592" s="11" t="s">
        <v>1141</v>
      </c>
      <c r="G592" s="1">
        <f>COUNTIF(CALCUL!BV:BV,A593)</f>
        <v>0</v>
      </c>
    </row>
    <row r="593" spans="1:7" x14ac:dyDescent="0.25">
      <c r="A593" s="10" t="s">
        <v>1142</v>
      </c>
      <c r="B593" s="11" t="s">
        <v>1141</v>
      </c>
      <c r="G593" s="1">
        <f>COUNTIF(CALCUL!BV:BV,A594)</f>
        <v>0</v>
      </c>
    </row>
    <row r="594" spans="1:7" x14ac:dyDescent="0.25">
      <c r="A594" s="10" t="s">
        <v>1143</v>
      </c>
      <c r="B594" s="11" t="s">
        <v>1144</v>
      </c>
      <c r="G594" s="1">
        <f>COUNTIF(CALCUL!BV:BV,A595)</f>
        <v>0</v>
      </c>
    </row>
    <row r="595" spans="1:7" x14ac:dyDescent="0.25">
      <c r="A595" s="10" t="s">
        <v>1145</v>
      </c>
      <c r="B595" s="11" t="s">
        <v>1144</v>
      </c>
      <c r="G595" s="1">
        <f>COUNTIF(CALCUL!BV:BV,A596)</f>
        <v>0</v>
      </c>
    </row>
    <row r="596" spans="1:7" x14ac:dyDescent="0.25">
      <c r="A596" s="6" t="s">
        <v>1146</v>
      </c>
      <c r="B596" s="7" t="s">
        <v>1147</v>
      </c>
      <c r="G596" s="1">
        <f>COUNTIF(CALCUL!BV:BV,A597)</f>
        <v>0</v>
      </c>
    </row>
    <row r="597" spans="1:7" x14ac:dyDescent="0.25">
      <c r="A597" s="10" t="s">
        <v>1148</v>
      </c>
      <c r="B597" s="11" t="s">
        <v>1147</v>
      </c>
      <c r="G597" s="1">
        <f>COUNTIF(CALCUL!BV:BV,A598)</f>
        <v>0</v>
      </c>
    </row>
    <row r="598" spans="1:7" x14ac:dyDescent="0.25">
      <c r="A598" s="10" t="s">
        <v>1149</v>
      </c>
      <c r="B598" s="11" t="s">
        <v>1147</v>
      </c>
      <c r="G598" s="1">
        <f>COUNTIF(CALCUL!BV:BV,A599)</f>
        <v>0</v>
      </c>
    </row>
    <row r="599" spans="1:7" x14ac:dyDescent="0.25">
      <c r="A599" s="6" t="s">
        <v>1150</v>
      </c>
      <c r="B599" s="7" t="s">
        <v>1151</v>
      </c>
      <c r="G599" s="1">
        <f>COUNTIF(CALCUL!BV:BV,A600)</f>
        <v>0</v>
      </c>
    </row>
    <row r="600" spans="1:7" x14ac:dyDescent="0.25">
      <c r="A600" s="10" t="s">
        <v>1152</v>
      </c>
      <c r="B600" s="11" t="s">
        <v>1153</v>
      </c>
      <c r="G600" s="1">
        <f>COUNTIF(CALCUL!BV:BV,A601)</f>
        <v>0</v>
      </c>
    </row>
    <row r="601" spans="1:7" x14ac:dyDescent="0.25">
      <c r="A601" s="10" t="s">
        <v>1154</v>
      </c>
      <c r="B601" s="11" t="s">
        <v>1153</v>
      </c>
      <c r="G601" s="1">
        <f>COUNTIF(CALCUL!BV:BV,A602)</f>
        <v>0</v>
      </c>
    </row>
    <row r="602" spans="1:7" x14ac:dyDescent="0.25">
      <c r="A602" s="10" t="s">
        <v>1155</v>
      </c>
      <c r="B602" s="11" t="s">
        <v>1156</v>
      </c>
      <c r="G602" s="1">
        <f>COUNTIF(CALCUL!BV:BV,A603)</f>
        <v>0</v>
      </c>
    </row>
    <row r="603" spans="1:7" x14ac:dyDescent="0.25">
      <c r="A603" s="10" t="s">
        <v>1157</v>
      </c>
      <c r="B603" s="11" t="s">
        <v>1156</v>
      </c>
      <c r="G603" s="1">
        <f>COUNTIF(CALCUL!BV:BV,A604)</f>
        <v>0</v>
      </c>
    </row>
    <row r="604" spans="1:7" x14ac:dyDescent="0.25">
      <c r="A604" s="6" t="s">
        <v>1158</v>
      </c>
      <c r="B604" s="7" t="s">
        <v>1159</v>
      </c>
      <c r="G604" s="1">
        <f>COUNTIF(CALCUL!BV:BV,A605)</f>
        <v>0</v>
      </c>
    </row>
    <row r="605" spans="1:7" x14ac:dyDescent="0.25">
      <c r="A605" s="10" t="s">
        <v>1160</v>
      </c>
      <c r="B605" s="11" t="s">
        <v>1159</v>
      </c>
      <c r="G605" s="1">
        <f>COUNTIF(CALCUL!BV:BV,A606)</f>
        <v>0</v>
      </c>
    </row>
    <row r="606" spans="1:7" x14ac:dyDescent="0.25">
      <c r="A606" s="10" t="s">
        <v>1161</v>
      </c>
      <c r="B606" s="11" t="s">
        <v>1159</v>
      </c>
      <c r="G606" s="1">
        <f>COUNTIF(CALCUL!BV:BV,A607)</f>
        <v>0</v>
      </c>
    </row>
    <row r="607" spans="1:7" x14ac:dyDescent="0.25">
      <c r="A607" s="8" t="s">
        <v>1162</v>
      </c>
      <c r="B607" s="9" t="s">
        <v>1163</v>
      </c>
      <c r="G607" s="1">
        <f>COUNTIF(CALCUL!BV:BV,A608)</f>
        <v>0</v>
      </c>
    </row>
    <row r="608" spans="1:7" x14ac:dyDescent="0.25">
      <c r="A608" s="6" t="s">
        <v>1164</v>
      </c>
      <c r="B608" s="7" t="s">
        <v>1165</v>
      </c>
      <c r="G608" s="1">
        <f>COUNTIF(CALCUL!BV:BV,A609)</f>
        <v>0</v>
      </c>
    </row>
    <row r="609" spans="1:7" x14ac:dyDescent="0.25">
      <c r="A609" s="10" t="s">
        <v>1166</v>
      </c>
      <c r="B609" s="14" t="s">
        <v>1167</v>
      </c>
      <c r="G609" s="1">
        <f>COUNTIF(CALCUL!BV:BV,A610)</f>
        <v>0</v>
      </c>
    </row>
    <row r="610" spans="1:7" x14ac:dyDescent="0.25">
      <c r="A610" s="10" t="s">
        <v>1168</v>
      </c>
      <c r="B610" s="11" t="s">
        <v>1167</v>
      </c>
      <c r="G610" s="1">
        <f>COUNTIF(CALCUL!BV:BV,A611)</f>
        <v>0</v>
      </c>
    </row>
    <row r="611" spans="1:7" x14ac:dyDescent="0.25">
      <c r="A611" s="10" t="s">
        <v>1169</v>
      </c>
      <c r="B611" s="11" t="s">
        <v>1170</v>
      </c>
      <c r="G611" s="1">
        <f>COUNTIF(CALCUL!BV:BV,A612)</f>
        <v>0</v>
      </c>
    </row>
    <row r="612" spans="1:7" x14ac:dyDescent="0.25">
      <c r="A612" s="10" t="s">
        <v>1171</v>
      </c>
      <c r="B612" s="11" t="s">
        <v>1170</v>
      </c>
      <c r="G612" s="1">
        <f>COUNTIF(CALCUL!BV:BV,A613)</f>
        <v>0</v>
      </c>
    </row>
    <row r="613" spans="1:7" x14ac:dyDescent="0.25">
      <c r="A613" s="10" t="s">
        <v>1172</v>
      </c>
      <c r="B613" s="11" t="s">
        <v>1173</v>
      </c>
      <c r="G613" s="1">
        <f>COUNTIF(CALCUL!BV:BV,A614)</f>
        <v>0</v>
      </c>
    </row>
    <row r="614" spans="1:7" x14ac:dyDescent="0.25">
      <c r="A614" s="10" t="s">
        <v>1174</v>
      </c>
      <c r="B614" s="11" t="s">
        <v>1173</v>
      </c>
      <c r="G614" s="1">
        <f>COUNTIF(CALCUL!BV:BV,A615)</f>
        <v>0</v>
      </c>
    </row>
    <row r="615" spans="1:7" x14ac:dyDescent="0.25">
      <c r="A615" s="10" t="s">
        <v>1175</v>
      </c>
      <c r="B615" s="12" t="s">
        <v>1176</v>
      </c>
      <c r="G615" s="1">
        <f>COUNTIF(CALCUL!BV:BV,A616)</f>
        <v>0</v>
      </c>
    </row>
    <row r="616" spans="1:7" x14ac:dyDescent="0.25">
      <c r="A616" s="10" t="s">
        <v>1177</v>
      </c>
      <c r="B616" s="11" t="s">
        <v>1176</v>
      </c>
      <c r="G616" s="1">
        <f>COUNTIF(CALCUL!BV:BV,A617)</f>
        <v>0</v>
      </c>
    </row>
    <row r="617" spans="1:7" x14ac:dyDescent="0.25">
      <c r="A617" s="10" t="s">
        <v>1178</v>
      </c>
      <c r="B617" s="11" t="s">
        <v>1179</v>
      </c>
      <c r="G617" s="1">
        <f>COUNTIF(CALCUL!BV:BV,A618)</f>
        <v>0</v>
      </c>
    </row>
    <row r="618" spans="1:7" x14ac:dyDescent="0.25">
      <c r="A618" s="10" t="s">
        <v>1180</v>
      </c>
      <c r="B618" s="11" t="s">
        <v>1179</v>
      </c>
      <c r="G618" s="1">
        <f>COUNTIF(CALCUL!BV:BV,A619)</f>
        <v>0</v>
      </c>
    </row>
    <row r="619" spans="1:7" x14ac:dyDescent="0.25">
      <c r="A619" s="6" t="s">
        <v>1181</v>
      </c>
      <c r="B619" s="7" t="s">
        <v>1182</v>
      </c>
      <c r="G619" s="1">
        <f>COUNTIF(CALCUL!BV:BV,A620)</f>
        <v>0</v>
      </c>
    </row>
    <row r="620" spans="1:7" x14ac:dyDescent="0.25">
      <c r="A620" s="10" t="s">
        <v>1183</v>
      </c>
      <c r="B620" s="11" t="s">
        <v>1184</v>
      </c>
      <c r="G620" s="1">
        <f>COUNTIF(CALCUL!BV:BV,A621)</f>
        <v>0</v>
      </c>
    </row>
    <row r="621" spans="1:7" x14ac:dyDescent="0.25">
      <c r="A621" s="10" t="s">
        <v>1185</v>
      </c>
      <c r="B621" s="11" t="s">
        <v>1184</v>
      </c>
      <c r="G621" s="1">
        <f>COUNTIF(CALCUL!BV:BV,A622)</f>
        <v>0</v>
      </c>
    </row>
    <row r="622" spans="1:7" x14ac:dyDescent="0.25">
      <c r="A622" s="10" t="s">
        <v>1186</v>
      </c>
      <c r="B622" s="11" t="s">
        <v>1187</v>
      </c>
      <c r="G622" s="1">
        <f>COUNTIF(CALCUL!BV:BV,A623)</f>
        <v>0</v>
      </c>
    </row>
    <row r="623" spans="1:7" x14ac:dyDescent="0.25">
      <c r="A623" s="10" t="s">
        <v>1188</v>
      </c>
      <c r="B623" s="11" t="s">
        <v>1187</v>
      </c>
      <c r="G623" s="1">
        <f>COUNTIF(CALCUL!BV:BV,A624)</f>
        <v>0</v>
      </c>
    </row>
    <row r="624" spans="1:7" x14ac:dyDescent="0.25">
      <c r="A624" s="10" t="s">
        <v>1189</v>
      </c>
      <c r="B624" s="11" t="s">
        <v>1190</v>
      </c>
      <c r="G624" s="1">
        <f>COUNTIF(CALCUL!BV:BV,A625)</f>
        <v>0</v>
      </c>
    </row>
    <row r="625" spans="1:7" x14ac:dyDescent="0.25">
      <c r="A625" s="10" t="s">
        <v>1191</v>
      </c>
      <c r="B625" s="11" t="s">
        <v>1190</v>
      </c>
      <c r="G625" s="1">
        <f>COUNTIF(CALCUL!BV:BV,A626)</f>
        <v>0</v>
      </c>
    </row>
    <row r="626" spans="1:7" x14ac:dyDescent="0.25">
      <c r="A626" s="10" t="s">
        <v>1192</v>
      </c>
      <c r="B626" s="11" t="s">
        <v>1193</v>
      </c>
      <c r="G626" s="1">
        <f>COUNTIF(CALCUL!BV:BV,A627)</f>
        <v>0</v>
      </c>
    </row>
    <row r="627" spans="1:7" x14ac:dyDescent="0.25">
      <c r="A627" s="10" t="s">
        <v>1194</v>
      </c>
      <c r="B627" s="11" t="s">
        <v>1193</v>
      </c>
      <c r="G627" s="1">
        <f>COUNTIF(CALCUL!BV:BV,A628)</f>
        <v>0</v>
      </c>
    </row>
    <row r="628" spans="1:7" x14ac:dyDescent="0.25">
      <c r="A628" s="10" t="s">
        <v>1195</v>
      </c>
      <c r="B628" s="11" t="s">
        <v>1196</v>
      </c>
      <c r="G628" s="1">
        <f>COUNTIF(CALCUL!BV:BV,A629)</f>
        <v>0</v>
      </c>
    </row>
    <row r="629" spans="1:7" x14ac:dyDescent="0.25">
      <c r="A629" s="10" t="s">
        <v>1197</v>
      </c>
      <c r="B629" s="11" t="s">
        <v>1196</v>
      </c>
      <c r="G629" s="1">
        <f>COUNTIF(CALCUL!BV:BV,A630)</f>
        <v>0</v>
      </c>
    </row>
    <row r="630" spans="1:7" x14ac:dyDescent="0.25">
      <c r="A630" s="10" t="s">
        <v>1198</v>
      </c>
      <c r="B630" s="11" t="s">
        <v>1199</v>
      </c>
      <c r="G630" s="1">
        <f>COUNTIF(CALCUL!BV:BV,A631)</f>
        <v>0</v>
      </c>
    </row>
    <row r="631" spans="1:7" x14ac:dyDescent="0.25">
      <c r="A631" s="10" t="s">
        <v>1200</v>
      </c>
      <c r="B631" s="11" t="s">
        <v>1201</v>
      </c>
      <c r="G631" s="1">
        <f>COUNTIF(CALCUL!BV:BV,A632)</f>
        <v>0</v>
      </c>
    </row>
    <row r="632" spans="1:7" x14ac:dyDescent="0.25">
      <c r="A632" s="10" t="s">
        <v>1202</v>
      </c>
      <c r="B632" s="11" t="s">
        <v>1182</v>
      </c>
      <c r="G632" s="1">
        <f>COUNTIF(CALCUL!BV:BV,A633)</f>
        <v>0</v>
      </c>
    </row>
    <row r="633" spans="1:7" x14ac:dyDescent="0.25">
      <c r="A633" s="6" t="s">
        <v>1203</v>
      </c>
      <c r="B633" s="7" t="s">
        <v>1204</v>
      </c>
      <c r="G633" s="1">
        <f>COUNTIF(CALCUL!BV:BV,A634)</f>
        <v>0</v>
      </c>
    </row>
    <row r="634" spans="1:7" x14ac:dyDescent="0.25">
      <c r="A634" s="10" t="s">
        <v>1205</v>
      </c>
      <c r="B634" s="11" t="s">
        <v>1204</v>
      </c>
      <c r="G634" s="1">
        <f>COUNTIF(CALCUL!BV:BV,A635)</f>
        <v>0</v>
      </c>
    </row>
    <row r="635" spans="1:7" x14ac:dyDescent="0.25">
      <c r="A635" s="10" t="s">
        <v>1206</v>
      </c>
      <c r="B635" s="11" t="s">
        <v>1204</v>
      </c>
      <c r="G635" s="1">
        <f>COUNTIF(CALCUL!BV:BV,A636)</f>
        <v>0</v>
      </c>
    </row>
    <row r="636" spans="1:7" x14ac:dyDescent="0.25">
      <c r="A636" s="6" t="s">
        <v>1207</v>
      </c>
      <c r="B636" s="7" t="s">
        <v>1208</v>
      </c>
      <c r="G636" s="1">
        <f>COUNTIF(CALCUL!BV:BV,A637)</f>
        <v>0</v>
      </c>
    </row>
    <row r="637" spans="1:7" x14ac:dyDescent="0.25">
      <c r="A637" s="10" t="s">
        <v>1209</v>
      </c>
      <c r="B637" s="12" t="s">
        <v>1210</v>
      </c>
      <c r="G637" s="1">
        <f>COUNTIF(CALCUL!BV:BV,A638)</f>
        <v>0</v>
      </c>
    </row>
    <row r="638" spans="1:7" x14ac:dyDescent="0.25">
      <c r="A638" s="10" t="s">
        <v>1211</v>
      </c>
      <c r="B638" s="11" t="s">
        <v>1212</v>
      </c>
      <c r="G638" s="1">
        <f>COUNTIF(CALCUL!BV:BV,A639)</f>
        <v>0</v>
      </c>
    </row>
    <row r="639" spans="1:7" x14ac:dyDescent="0.25">
      <c r="A639" s="10" t="s">
        <v>1213</v>
      </c>
      <c r="B639" s="11" t="s">
        <v>1214</v>
      </c>
      <c r="G639" s="1">
        <f>COUNTIF(CALCUL!BV:BV,A640)</f>
        <v>0</v>
      </c>
    </row>
    <row r="640" spans="1:7" x14ac:dyDescent="0.25">
      <c r="A640" s="10" t="s">
        <v>1215</v>
      </c>
      <c r="B640" s="11" t="s">
        <v>1214</v>
      </c>
      <c r="G640" s="1">
        <f>COUNTIF(CALCUL!BV:BV,A641)</f>
        <v>0</v>
      </c>
    </row>
    <row r="641" spans="1:7" x14ac:dyDescent="0.25">
      <c r="A641" s="6" t="s">
        <v>1216</v>
      </c>
      <c r="B641" s="7" t="s">
        <v>1217</v>
      </c>
      <c r="G641" s="1">
        <f>COUNTIF(CALCUL!BV:BV,A642)</f>
        <v>0</v>
      </c>
    </row>
    <row r="642" spans="1:7" x14ac:dyDescent="0.25">
      <c r="A642" s="10" t="s">
        <v>1218</v>
      </c>
      <c r="B642" s="11" t="s">
        <v>1219</v>
      </c>
      <c r="G642" s="1">
        <f>COUNTIF(CALCUL!BV:BV,A643)</f>
        <v>0</v>
      </c>
    </row>
    <row r="643" spans="1:7" x14ac:dyDescent="0.25">
      <c r="A643" s="10" t="s">
        <v>1220</v>
      </c>
      <c r="B643" s="11" t="s">
        <v>1219</v>
      </c>
      <c r="G643" s="1">
        <f>COUNTIF(CALCUL!BV:BV,A644)</f>
        <v>0</v>
      </c>
    </row>
    <row r="644" spans="1:7" x14ac:dyDescent="0.25">
      <c r="A644" s="10" t="s">
        <v>1221</v>
      </c>
      <c r="B644" s="11" t="s">
        <v>1222</v>
      </c>
      <c r="G644" s="1">
        <f>COUNTIF(CALCUL!BV:BV,A645)</f>
        <v>0</v>
      </c>
    </row>
    <row r="645" spans="1:7" x14ac:dyDescent="0.25">
      <c r="A645" s="10" t="s">
        <v>1223</v>
      </c>
      <c r="B645" s="11" t="s">
        <v>1222</v>
      </c>
      <c r="G645" s="1">
        <f>COUNTIF(CALCUL!BV:BV,A646)</f>
        <v>0</v>
      </c>
    </row>
    <row r="646" spans="1:7" x14ac:dyDescent="0.25">
      <c r="A646" s="10" t="s">
        <v>1224</v>
      </c>
      <c r="B646" s="11" t="s">
        <v>1225</v>
      </c>
      <c r="G646" s="1">
        <f>COUNTIF(CALCUL!BV:BV,A647)</f>
        <v>0</v>
      </c>
    </row>
    <row r="647" spans="1:7" x14ac:dyDescent="0.25">
      <c r="A647" s="10" t="s">
        <v>1226</v>
      </c>
      <c r="B647" s="11" t="s">
        <v>1225</v>
      </c>
      <c r="G647" s="1">
        <f>COUNTIF(CALCUL!BV:BV,A648)</f>
        <v>0</v>
      </c>
    </row>
    <row r="648" spans="1:7" x14ac:dyDescent="0.25">
      <c r="A648" s="10" t="s">
        <v>1227</v>
      </c>
      <c r="B648" s="11" t="s">
        <v>1228</v>
      </c>
      <c r="G648" s="1">
        <f>COUNTIF(CALCUL!BV:BV,A649)</f>
        <v>0</v>
      </c>
    </row>
    <row r="649" spans="1:7" x14ac:dyDescent="0.25">
      <c r="A649" s="10" t="s">
        <v>1229</v>
      </c>
      <c r="B649" s="11" t="s">
        <v>1228</v>
      </c>
      <c r="G649" s="1">
        <f>COUNTIF(CALCUL!BV:BV,A650)</f>
        <v>0</v>
      </c>
    </row>
    <row r="650" spans="1:7" x14ac:dyDescent="0.25">
      <c r="A650" s="10" t="s">
        <v>1230</v>
      </c>
      <c r="B650" s="11" t="s">
        <v>1231</v>
      </c>
      <c r="G650" s="1">
        <f>COUNTIF(CALCUL!BV:BV,A651)</f>
        <v>0</v>
      </c>
    </row>
    <row r="651" spans="1:7" x14ac:dyDescent="0.25">
      <c r="A651" s="10" t="s">
        <v>1232</v>
      </c>
      <c r="B651" s="11" t="s">
        <v>1231</v>
      </c>
      <c r="G651" s="1">
        <f>COUNTIF(CALCUL!BV:BV,A652)</f>
        <v>0</v>
      </c>
    </row>
    <row r="652" spans="1:7" x14ac:dyDescent="0.25">
      <c r="A652" s="10" t="s">
        <v>1233</v>
      </c>
      <c r="B652" s="11" t="s">
        <v>1234</v>
      </c>
      <c r="G652" s="1">
        <f>COUNTIF(CALCUL!BV:BV,A653)</f>
        <v>0</v>
      </c>
    </row>
    <row r="653" spans="1:7" x14ac:dyDescent="0.25">
      <c r="A653" s="10" t="s">
        <v>1235</v>
      </c>
      <c r="B653" s="11" t="s">
        <v>1234</v>
      </c>
      <c r="G653" s="1">
        <f>COUNTIF(CALCUL!BV:BV,A654)</f>
        <v>0</v>
      </c>
    </row>
    <row r="654" spans="1:7" x14ac:dyDescent="0.25">
      <c r="A654" s="10" t="s">
        <v>1236</v>
      </c>
      <c r="B654" s="11" t="s">
        <v>1237</v>
      </c>
      <c r="G654" s="1">
        <f>COUNTIF(CALCUL!BV:BV,A655)</f>
        <v>0</v>
      </c>
    </row>
    <row r="655" spans="1:7" x14ac:dyDescent="0.25">
      <c r="A655" s="10" t="s">
        <v>1238</v>
      </c>
      <c r="B655" s="11" t="s">
        <v>1239</v>
      </c>
      <c r="G655" s="1">
        <f>COUNTIF(CALCUL!BV:BV,A656)</f>
        <v>0</v>
      </c>
    </row>
    <row r="656" spans="1:7" x14ac:dyDescent="0.25">
      <c r="A656" s="10" t="s">
        <v>1240</v>
      </c>
      <c r="B656" s="11" t="s">
        <v>1241</v>
      </c>
      <c r="G656" s="1">
        <f>COUNTIF(CALCUL!BV:BV,A657)</f>
        <v>0</v>
      </c>
    </row>
    <row r="657" spans="1:7" x14ac:dyDescent="0.25">
      <c r="A657" s="8" t="s">
        <v>1242</v>
      </c>
      <c r="B657" s="9" t="s">
        <v>1243</v>
      </c>
      <c r="G657" s="1">
        <f>COUNTIF(CALCUL!BV:BV,A658)</f>
        <v>0</v>
      </c>
    </row>
    <row r="658" spans="1:7" x14ac:dyDescent="0.25">
      <c r="A658" s="6" t="s">
        <v>1244</v>
      </c>
      <c r="B658" s="7" t="s">
        <v>1245</v>
      </c>
      <c r="G658" s="1">
        <f>COUNTIF(CALCUL!BV:BV,A659)</f>
        <v>0</v>
      </c>
    </row>
    <row r="659" spans="1:7" x14ac:dyDescent="0.25">
      <c r="A659" s="10" t="s">
        <v>1246</v>
      </c>
      <c r="B659" s="11" t="s">
        <v>1245</v>
      </c>
      <c r="G659" s="1">
        <f>COUNTIF(CALCUL!BV:BV,A660)</f>
        <v>0</v>
      </c>
    </row>
    <row r="660" spans="1:7" x14ac:dyDescent="0.25">
      <c r="A660" s="10" t="s">
        <v>1247</v>
      </c>
      <c r="B660" s="11" t="s">
        <v>1245</v>
      </c>
      <c r="G660" s="1">
        <f>COUNTIF(CALCUL!BV:BV,A661)</f>
        <v>0</v>
      </c>
    </row>
    <row r="661" spans="1:7" x14ac:dyDescent="0.25">
      <c r="A661" s="6" t="s">
        <v>1248</v>
      </c>
      <c r="B661" s="7" t="s">
        <v>1249</v>
      </c>
      <c r="G661" s="1">
        <f>COUNTIF(CALCUL!BV:BV,A662)</f>
        <v>0</v>
      </c>
    </row>
    <row r="662" spans="1:7" x14ac:dyDescent="0.25">
      <c r="A662" s="10" t="s">
        <v>1250</v>
      </c>
      <c r="B662" s="11" t="s">
        <v>1249</v>
      </c>
      <c r="G662" s="1">
        <f>COUNTIF(CALCUL!BV:BV,A663)</f>
        <v>0</v>
      </c>
    </row>
    <row r="663" spans="1:7" x14ac:dyDescent="0.25">
      <c r="A663" s="10" t="s">
        <v>1251</v>
      </c>
      <c r="B663" s="11" t="s">
        <v>1249</v>
      </c>
      <c r="G663" s="1">
        <f>COUNTIF(CALCUL!BV:BV,A664)</f>
        <v>0</v>
      </c>
    </row>
    <row r="664" spans="1:7" x14ac:dyDescent="0.25">
      <c r="A664" s="6" t="s">
        <v>1252</v>
      </c>
      <c r="B664" s="7" t="s">
        <v>1253</v>
      </c>
      <c r="G664" s="1">
        <f>COUNTIF(CALCUL!BV:BV,A665)</f>
        <v>0</v>
      </c>
    </row>
    <row r="665" spans="1:7" x14ac:dyDescent="0.25">
      <c r="A665" s="10" t="s">
        <v>1254</v>
      </c>
      <c r="B665" s="11" t="s">
        <v>1255</v>
      </c>
      <c r="G665" s="1">
        <f>COUNTIF(CALCUL!BV:BV,A666)</f>
        <v>0</v>
      </c>
    </row>
    <row r="666" spans="1:7" x14ac:dyDescent="0.25">
      <c r="A666" s="10" t="s">
        <v>1256</v>
      </c>
      <c r="B666" s="11" t="s">
        <v>1255</v>
      </c>
      <c r="G666" s="1">
        <f>COUNTIF(CALCUL!BV:BV,A667)</f>
        <v>0</v>
      </c>
    </row>
    <row r="667" spans="1:7" x14ac:dyDescent="0.25">
      <c r="A667" s="10" t="s">
        <v>1257</v>
      </c>
      <c r="B667" s="11" t="s">
        <v>1258</v>
      </c>
      <c r="G667" s="1">
        <f>COUNTIF(CALCUL!BV:BV,A668)</f>
        <v>0</v>
      </c>
    </row>
    <row r="668" spans="1:7" x14ac:dyDescent="0.25">
      <c r="A668" s="10" t="s">
        <v>1259</v>
      </c>
      <c r="B668" s="11" t="s">
        <v>1258</v>
      </c>
      <c r="G668" s="1">
        <f>COUNTIF(CALCUL!BV:BV,A669)</f>
        <v>0</v>
      </c>
    </row>
    <row r="669" spans="1:7" x14ac:dyDescent="0.25">
      <c r="A669" s="8" t="s">
        <v>1260</v>
      </c>
      <c r="B669" s="9" t="s">
        <v>1261</v>
      </c>
      <c r="G669" s="1">
        <f>COUNTIF(CALCUL!BV:BV,A670)</f>
        <v>0</v>
      </c>
    </row>
    <row r="670" spans="1:7" x14ac:dyDescent="0.25">
      <c r="A670" s="6" t="s">
        <v>1262</v>
      </c>
      <c r="B670" s="7" t="s">
        <v>1263</v>
      </c>
      <c r="G670" s="1">
        <f>COUNTIF(CALCUL!BV:BV,A671)</f>
        <v>0</v>
      </c>
    </row>
    <row r="671" spans="1:7" x14ac:dyDescent="0.25">
      <c r="A671" s="10" t="s">
        <v>1264</v>
      </c>
      <c r="B671" s="11" t="s">
        <v>1265</v>
      </c>
      <c r="G671" s="1">
        <f>COUNTIF(CALCUL!BV:BV,A672)</f>
        <v>0</v>
      </c>
    </row>
    <row r="672" spans="1:7" x14ac:dyDescent="0.25">
      <c r="A672" s="10" t="s">
        <v>1266</v>
      </c>
      <c r="B672" s="11" t="s">
        <v>1265</v>
      </c>
      <c r="G672" s="1">
        <f>COUNTIF(CALCUL!BV:BV,A673)</f>
        <v>0</v>
      </c>
    </row>
    <row r="673" spans="1:7" x14ac:dyDescent="0.25">
      <c r="A673" s="10" t="s">
        <v>1267</v>
      </c>
      <c r="B673" s="11" t="s">
        <v>1268</v>
      </c>
      <c r="G673" s="1">
        <f>COUNTIF(CALCUL!BV:BV,A674)</f>
        <v>0</v>
      </c>
    </row>
    <row r="674" spans="1:7" x14ac:dyDescent="0.25">
      <c r="A674" s="10" t="s">
        <v>1269</v>
      </c>
      <c r="B674" s="11" t="s">
        <v>1268</v>
      </c>
      <c r="G674" s="1">
        <f>COUNTIF(CALCUL!BV:BV,A675)</f>
        <v>0</v>
      </c>
    </row>
    <row r="675" spans="1:7" x14ac:dyDescent="0.25">
      <c r="A675" s="6" t="s">
        <v>1270</v>
      </c>
      <c r="B675" s="7" t="s">
        <v>1271</v>
      </c>
      <c r="G675" s="1">
        <f>COUNTIF(CALCUL!BV:BV,A676)</f>
        <v>0</v>
      </c>
    </row>
    <row r="676" spans="1:7" x14ac:dyDescent="0.25">
      <c r="A676" s="10" t="s">
        <v>1272</v>
      </c>
      <c r="B676" s="11" t="s">
        <v>1273</v>
      </c>
      <c r="G676" s="1">
        <f>COUNTIF(CALCUL!BV:BV,A677)</f>
        <v>0</v>
      </c>
    </row>
    <row r="677" spans="1:7" x14ac:dyDescent="0.25">
      <c r="A677" s="10" t="s">
        <v>1274</v>
      </c>
      <c r="B677" s="11" t="s">
        <v>1273</v>
      </c>
      <c r="G677" s="1">
        <f>COUNTIF(CALCUL!BV:BV,A678)</f>
        <v>0</v>
      </c>
    </row>
    <row r="678" spans="1:7" x14ac:dyDescent="0.25">
      <c r="A678" s="6" t="s">
        <v>1275</v>
      </c>
      <c r="B678" s="7" t="s">
        <v>1276</v>
      </c>
      <c r="G678" s="1">
        <f>COUNTIF(CALCUL!BV:BV,A679)</f>
        <v>0</v>
      </c>
    </row>
    <row r="679" spans="1:7" x14ac:dyDescent="0.25">
      <c r="A679" s="10" t="s">
        <v>1277</v>
      </c>
      <c r="B679" s="11" t="s">
        <v>1276</v>
      </c>
      <c r="G679" s="1">
        <f>COUNTIF(CALCUL!BV:BV,A680)</f>
        <v>0</v>
      </c>
    </row>
    <row r="680" spans="1:7" x14ac:dyDescent="0.25">
      <c r="A680" s="10" t="s">
        <v>1278</v>
      </c>
      <c r="B680" s="11" t="s">
        <v>1276</v>
      </c>
      <c r="G680" s="1">
        <f>COUNTIF(CALCUL!BV:BV,A681)</f>
        <v>0</v>
      </c>
    </row>
    <row r="681" spans="1:7" x14ac:dyDescent="0.25">
      <c r="A681" s="6" t="s">
        <v>1279</v>
      </c>
      <c r="B681" s="7" t="s">
        <v>1280</v>
      </c>
      <c r="G681" s="1">
        <f>COUNTIF(CALCUL!BV:BV,A682)</f>
        <v>0</v>
      </c>
    </row>
    <row r="682" spans="1:7" x14ac:dyDescent="0.25">
      <c r="A682" s="10" t="s">
        <v>1281</v>
      </c>
      <c r="B682" s="11" t="s">
        <v>1282</v>
      </c>
      <c r="G682" s="1">
        <f>COUNTIF(CALCUL!BV:BV,A683)</f>
        <v>0</v>
      </c>
    </row>
    <row r="683" spans="1:7" x14ac:dyDescent="0.25">
      <c r="A683" s="10" t="s">
        <v>1283</v>
      </c>
      <c r="B683" s="11" t="s">
        <v>1282</v>
      </c>
      <c r="G683" s="1">
        <f>COUNTIF(CALCUL!BV:BV,A684)</f>
        <v>0</v>
      </c>
    </row>
    <row r="684" spans="1:7" x14ac:dyDescent="0.25">
      <c r="A684" s="6" t="s">
        <v>1284</v>
      </c>
      <c r="B684" s="7" t="s">
        <v>1285</v>
      </c>
      <c r="G684" s="1">
        <f>COUNTIF(CALCUL!BV:BV,A685)</f>
        <v>0</v>
      </c>
    </row>
    <row r="685" spans="1:7" x14ac:dyDescent="0.25">
      <c r="A685" s="10" t="s">
        <v>1286</v>
      </c>
      <c r="B685" s="11" t="s">
        <v>1287</v>
      </c>
      <c r="G685" s="1">
        <f>COUNTIF(CALCUL!BV:BV,A686)</f>
        <v>0</v>
      </c>
    </row>
    <row r="686" spans="1:7" x14ac:dyDescent="0.25">
      <c r="A686" s="10" t="s">
        <v>1288</v>
      </c>
      <c r="B686" s="11" t="s">
        <v>1287</v>
      </c>
      <c r="G686" s="1">
        <f>COUNTIF(CALCUL!BV:BV,A687)</f>
        <v>0</v>
      </c>
    </row>
    <row r="687" spans="1:7" x14ac:dyDescent="0.25">
      <c r="A687" s="10" t="s">
        <v>1289</v>
      </c>
      <c r="B687" s="11" t="s">
        <v>1290</v>
      </c>
      <c r="G687" s="1">
        <f>COUNTIF(CALCUL!BV:BV,A688)</f>
        <v>0</v>
      </c>
    </row>
    <row r="688" spans="1:7" x14ac:dyDescent="0.25">
      <c r="A688" s="10" t="s">
        <v>1291</v>
      </c>
      <c r="B688" s="11" t="s">
        <v>1290</v>
      </c>
      <c r="G688" s="1">
        <f>COUNTIF(CALCUL!BV:BV,A689)</f>
        <v>0</v>
      </c>
    </row>
    <row r="689" spans="1:7" x14ac:dyDescent="0.25">
      <c r="A689" s="10" t="s">
        <v>1292</v>
      </c>
      <c r="B689" s="11" t="s">
        <v>1293</v>
      </c>
      <c r="G689" s="1">
        <f>COUNTIF(CALCUL!BV:BV,A690)</f>
        <v>0</v>
      </c>
    </row>
    <row r="690" spans="1:7" x14ac:dyDescent="0.25">
      <c r="A690" s="10" t="s">
        <v>1294</v>
      </c>
      <c r="B690" s="11" t="s">
        <v>1293</v>
      </c>
      <c r="G690" s="1">
        <f>COUNTIF(CALCUL!BV:BV,A691)</f>
        <v>0</v>
      </c>
    </row>
    <row r="691" spans="1:7" x14ac:dyDescent="0.25">
      <c r="A691" s="8" t="s">
        <v>1295</v>
      </c>
      <c r="B691" s="9" t="s">
        <v>1296</v>
      </c>
      <c r="G691" s="1">
        <f>COUNTIF(CALCUL!BV:BV,A692)</f>
        <v>0</v>
      </c>
    </row>
    <row r="692" spans="1:7" x14ac:dyDescent="0.25">
      <c r="A692" s="6" t="s">
        <v>1297</v>
      </c>
      <c r="B692" s="7" t="s">
        <v>1296</v>
      </c>
      <c r="G692" s="1">
        <f>COUNTIF(CALCUL!BV:BV,A693)</f>
        <v>0</v>
      </c>
    </row>
    <row r="693" spans="1:7" x14ac:dyDescent="0.25">
      <c r="A693" s="10" t="s">
        <v>1298</v>
      </c>
      <c r="B693" s="11" t="s">
        <v>1299</v>
      </c>
      <c r="G693" s="1">
        <f>COUNTIF(CALCUL!BV:BV,A694)</f>
        <v>0</v>
      </c>
    </row>
    <row r="694" spans="1:7" x14ac:dyDescent="0.25">
      <c r="A694" s="10" t="s">
        <v>1300</v>
      </c>
      <c r="B694" s="11" t="s">
        <v>1299</v>
      </c>
      <c r="G694" s="1">
        <f>COUNTIF(CALCUL!BV:BV,A695)</f>
        <v>0</v>
      </c>
    </row>
    <row r="695" spans="1:7" x14ac:dyDescent="0.25">
      <c r="A695" s="10" t="s">
        <v>1301</v>
      </c>
      <c r="B695" s="11" t="s">
        <v>1302</v>
      </c>
      <c r="G695" s="1">
        <f>COUNTIF(CALCUL!BV:BV,A696)</f>
        <v>0</v>
      </c>
    </row>
    <row r="696" spans="1:7" x14ac:dyDescent="0.25">
      <c r="A696" s="10" t="s">
        <v>1303</v>
      </c>
      <c r="B696" s="11" t="s">
        <v>1302</v>
      </c>
      <c r="G696" s="1">
        <f>COUNTIF(CALCUL!BV:BV,A697)</f>
        <v>0</v>
      </c>
    </row>
    <row r="697" spans="1:7" x14ac:dyDescent="0.25">
      <c r="A697" s="10" t="s">
        <v>1304</v>
      </c>
      <c r="B697" s="11" t="s">
        <v>1305</v>
      </c>
      <c r="G697" s="1">
        <f>COUNTIF(CALCUL!BV:BV,A698)</f>
        <v>0</v>
      </c>
    </row>
    <row r="698" spans="1:7" x14ac:dyDescent="0.25">
      <c r="A698" s="10" t="s">
        <v>1306</v>
      </c>
      <c r="B698" s="11" t="s">
        <v>1305</v>
      </c>
      <c r="G698" s="1">
        <f>COUNTIF(CALCUL!BV:BV,A699)</f>
        <v>0</v>
      </c>
    </row>
    <row r="699" spans="1:7" x14ac:dyDescent="0.25">
      <c r="A699" s="10" t="s">
        <v>1307</v>
      </c>
      <c r="B699" s="11" t="s">
        <v>1308</v>
      </c>
      <c r="G699" s="1">
        <f>COUNTIF(CALCUL!BV:BV,A700)</f>
        <v>0</v>
      </c>
    </row>
    <row r="700" spans="1:7" x14ac:dyDescent="0.25">
      <c r="A700" s="10" t="s">
        <v>1309</v>
      </c>
      <c r="B700" s="11" t="s">
        <v>1310</v>
      </c>
      <c r="G700" s="1">
        <f>COUNTIF(CALCUL!BV:BV,A701)</f>
        <v>0</v>
      </c>
    </row>
    <row r="701" spans="1:7" x14ac:dyDescent="0.25">
      <c r="A701" s="10" t="s">
        <v>1311</v>
      </c>
      <c r="B701" s="11" t="s">
        <v>1312</v>
      </c>
      <c r="G701" s="1">
        <f>COUNTIF(CALCUL!BV:BV,A702)</f>
        <v>0</v>
      </c>
    </row>
    <row r="702" spans="1:7" x14ac:dyDescent="0.25">
      <c r="A702" s="8" t="s">
        <v>1313</v>
      </c>
      <c r="B702" s="9" t="s">
        <v>1314</v>
      </c>
      <c r="G702" s="1">
        <f>COUNTIF(CALCUL!BV:BV,A703)</f>
        <v>0</v>
      </c>
    </row>
    <row r="703" spans="1:7" x14ac:dyDescent="0.25">
      <c r="A703" s="6" t="s">
        <v>1315</v>
      </c>
      <c r="B703" s="7" t="s">
        <v>1316</v>
      </c>
      <c r="G703" s="1">
        <f>COUNTIF(CALCUL!BV:BV,A704)</f>
        <v>0</v>
      </c>
    </row>
    <row r="704" spans="1:7" x14ac:dyDescent="0.25">
      <c r="A704" s="10" t="s">
        <v>1317</v>
      </c>
      <c r="B704" s="11" t="s">
        <v>1318</v>
      </c>
      <c r="G704" s="1">
        <f>COUNTIF(CALCUL!BV:BV,A705)</f>
        <v>0</v>
      </c>
    </row>
    <row r="705" spans="1:7" x14ac:dyDescent="0.25">
      <c r="A705" s="10" t="s">
        <v>1319</v>
      </c>
      <c r="B705" s="11" t="s">
        <v>1318</v>
      </c>
      <c r="G705" s="1">
        <f>COUNTIF(CALCUL!BV:BV,A706)</f>
        <v>0</v>
      </c>
    </row>
    <row r="706" spans="1:7" x14ac:dyDescent="0.25">
      <c r="A706" s="10" t="s">
        <v>1320</v>
      </c>
      <c r="B706" s="14" t="s">
        <v>1321</v>
      </c>
      <c r="G706" s="1">
        <f>COUNTIF(CALCUL!BV:BV,A707)</f>
        <v>0</v>
      </c>
    </row>
    <row r="707" spans="1:7" x14ac:dyDescent="0.25">
      <c r="A707" s="10" t="s">
        <v>1322</v>
      </c>
      <c r="B707" s="11" t="s">
        <v>1321</v>
      </c>
      <c r="G707" s="1">
        <f>COUNTIF(CALCUL!BV:BV,A708)</f>
        <v>0</v>
      </c>
    </row>
    <row r="708" spans="1:7" x14ac:dyDescent="0.25">
      <c r="A708" s="10" t="s">
        <v>1323</v>
      </c>
      <c r="B708" s="14" t="s">
        <v>1324</v>
      </c>
      <c r="G708" s="1">
        <f>COUNTIF(CALCUL!BV:BV,A709)</f>
        <v>0</v>
      </c>
    </row>
    <row r="709" spans="1:7" x14ac:dyDescent="0.25">
      <c r="A709" s="10" t="s">
        <v>1325</v>
      </c>
      <c r="B709" s="11" t="s">
        <v>1324</v>
      </c>
      <c r="G709" s="1">
        <f>COUNTIF(CALCUL!BV:BV,A710)</f>
        <v>0</v>
      </c>
    </row>
    <row r="710" spans="1:7" x14ac:dyDescent="0.25">
      <c r="A710" s="6" t="s">
        <v>1326</v>
      </c>
      <c r="B710" s="7" t="s">
        <v>1327</v>
      </c>
      <c r="G710" s="1">
        <f>COUNTIF(CALCUL!BV:BV,A711)</f>
        <v>0</v>
      </c>
    </row>
    <row r="711" spans="1:7" x14ac:dyDescent="0.25">
      <c r="A711" s="10" t="s">
        <v>1328</v>
      </c>
      <c r="B711" s="11" t="s">
        <v>1327</v>
      </c>
      <c r="G711" s="1">
        <f>COUNTIF(CALCUL!BV:BV,A712)</f>
        <v>0</v>
      </c>
    </row>
    <row r="712" spans="1:7" x14ac:dyDescent="0.25">
      <c r="A712" s="10" t="s">
        <v>1329</v>
      </c>
      <c r="B712" s="11" t="s">
        <v>1327</v>
      </c>
      <c r="G712" s="1">
        <f>COUNTIF(CALCUL!BV:BV,A713)</f>
        <v>0</v>
      </c>
    </row>
    <row r="713" spans="1:7" x14ac:dyDescent="0.25">
      <c r="A713" s="6" t="s">
        <v>1330</v>
      </c>
      <c r="B713" s="7" t="s">
        <v>1331</v>
      </c>
      <c r="G713" s="1">
        <f>COUNTIF(CALCUL!BV:BV,A714)</f>
        <v>0</v>
      </c>
    </row>
    <row r="714" spans="1:7" x14ac:dyDescent="0.25">
      <c r="A714" s="10" t="s">
        <v>1332</v>
      </c>
      <c r="B714" s="11" t="s">
        <v>1331</v>
      </c>
      <c r="G714" s="1">
        <f>COUNTIF(CALCUL!BV:BV,A715)</f>
        <v>0</v>
      </c>
    </row>
    <row r="715" spans="1:7" x14ac:dyDescent="0.25">
      <c r="A715" s="10" t="s">
        <v>1333</v>
      </c>
      <c r="B715" s="11" t="s">
        <v>1331</v>
      </c>
      <c r="G715" s="1">
        <f>COUNTIF(CALCUL!BV:BV,A716)</f>
        <v>0</v>
      </c>
    </row>
    <row r="716" spans="1:7" x14ac:dyDescent="0.25">
      <c r="A716" s="6" t="s">
        <v>1334</v>
      </c>
      <c r="B716" s="7" t="s">
        <v>1335</v>
      </c>
      <c r="G716" s="1">
        <f>COUNTIF(CALCUL!BV:BV,A717)</f>
        <v>0</v>
      </c>
    </row>
    <row r="717" spans="1:7" x14ac:dyDescent="0.25">
      <c r="A717" s="10" t="s">
        <v>1336</v>
      </c>
      <c r="B717" s="11" t="s">
        <v>1335</v>
      </c>
      <c r="G717" s="1">
        <f>COUNTIF(CALCUL!BV:BV,A718)</f>
        <v>0</v>
      </c>
    </row>
    <row r="718" spans="1:7" x14ac:dyDescent="0.25">
      <c r="A718" s="10" t="s">
        <v>1337</v>
      </c>
      <c r="B718" s="11" t="s">
        <v>1335</v>
      </c>
      <c r="G718" s="1">
        <f>COUNTIF(CALCUL!BV:BV,A719)</f>
        <v>0</v>
      </c>
    </row>
    <row r="719" spans="1:7" x14ac:dyDescent="0.25">
      <c r="A719" s="6" t="s">
        <v>1338</v>
      </c>
      <c r="B719" s="7" t="s">
        <v>1339</v>
      </c>
      <c r="G719" s="1">
        <f>COUNTIF(CALCUL!BV:BV,A720)</f>
        <v>0</v>
      </c>
    </row>
    <row r="720" spans="1:7" x14ac:dyDescent="0.25">
      <c r="A720" s="10" t="s">
        <v>1340</v>
      </c>
      <c r="B720" s="11" t="s">
        <v>1341</v>
      </c>
      <c r="G720" s="1">
        <f>COUNTIF(CALCUL!BV:BV,A721)</f>
        <v>0</v>
      </c>
    </row>
    <row r="721" spans="1:7" x14ac:dyDescent="0.25">
      <c r="A721" s="10" t="s">
        <v>1342</v>
      </c>
      <c r="B721" s="11" t="s">
        <v>1343</v>
      </c>
      <c r="G721" s="1">
        <f>COUNTIF(CALCUL!BV:BV,A722)</f>
        <v>0</v>
      </c>
    </row>
    <row r="722" spans="1:7" x14ac:dyDescent="0.25">
      <c r="A722" s="10" t="s">
        <v>1344</v>
      </c>
      <c r="B722" s="11" t="s">
        <v>1345</v>
      </c>
      <c r="G722" s="1">
        <f>COUNTIF(CALCUL!BV:BV,A723)</f>
        <v>0</v>
      </c>
    </row>
    <row r="723" spans="1:7" x14ac:dyDescent="0.25">
      <c r="A723" s="6" t="s">
        <v>1346</v>
      </c>
      <c r="B723" s="7" t="s">
        <v>1347</v>
      </c>
      <c r="G723" s="1">
        <f>COUNTIF(CALCUL!BV:BV,A724)</f>
        <v>0</v>
      </c>
    </row>
    <row r="724" spans="1:7" x14ac:dyDescent="0.25">
      <c r="A724" s="10" t="s">
        <v>1348</v>
      </c>
      <c r="B724" s="14" t="s">
        <v>1349</v>
      </c>
      <c r="G724" s="1">
        <f>COUNTIF(CALCUL!BV:BV,A725)</f>
        <v>0</v>
      </c>
    </row>
    <row r="725" spans="1:7" x14ac:dyDescent="0.25">
      <c r="A725" s="10" t="s">
        <v>1350</v>
      </c>
      <c r="B725" s="11" t="s">
        <v>1349</v>
      </c>
      <c r="G725" s="1">
        <f>COUNTIF(CALCUL!BV:BV,A726)</f>
        <v>0</v>
      </c>
    </row>
    <row r="726" spans="1:7" x14ac:dyDescent="0.25">
      <c r="A726" s="10" t="s">
        <v>1351</v>
      </c>
      <c r="B726" s="11" t="s">
        <v>1352</v>
      </c>
      <c r="G726" s="1">
        <f>COUNTIF(CALCUL!BV:BV,A727)</f>
        <v>0</v>
      </c>
    </row>
    <row r="727" spans="1:7" x14ac:dyDescent="0.25">
      <c r="A727" s="10" t="s">
        <v>1353</v>
      </c>
      <c r="B727" s="11" t="s">
        <v>1352</v>
      </c>
      <c r="G727" s="1">
        <f>COUNTIF(CALCUL!BV:BV,A728)</f>
        <v>0</v>
      </c>
    </row>
    <row r="728" spans="1:7" x14ac:dyDescent="0.25">
      <c r="A728" s="8" t="s">
        <v>1354</v>
      </c>
      <c r="B728" s="9" t="s">
        <v>1355</v>
      </c>
      <c r="G728" s="1">
        <f>COUNTIF(CALCUL!BV:BV,A729)</f>
        <v>0</v>
      </c>
    </row>
    <row r="729" spans="1:7" x14ac:dyDescent="0.25">
      <c r="A729" s="6" t="s">
        <v>1356</v>
      </c>
      <c r="B729" s="7" t="s">
        <v>1357</v>
      </c>
      <c r="G729" s="1">
        <f>COUNTIF(CALCUL!BV:BV,A730)</f>
        <v>0</v>
      </c>
    </row>
    <row r="730" spans="1:7" x14ac:dyDescent="0.25">
      <c r="A730" s="10" t="s">
        <v>1358</v>
      </c>
      <c r="B730" s="11" t="s">
        <v>1359</v>
      </c>
      <c r="G730" s="1">
        <f>COUNTIF(CALCUL!BV:BV,A731)</f>
        <v>0</v>
      </c>
    </row>
    <row r="731" spans="1:7" x14ac:dyDescent="0.25">
      <c r="A731" s="10" t="s">
        <v>1360</v>
      </c>
      <c r="B731" s="11" t="s">
        <v>1359</v>
      </c>
      <c r="G731" s="1">
        <f>COUNTIF(CALCUL!BV:BV,A732)</f>
        <v>0</v>
      </c>
    </row>
    <row r="732" spans="1:7" x14ac:dyDescent="0.25">
      <c r="A732" s="10" t="s">
        <v>1361</v>
      </c>
      <c r="B732" s="12" t="s">
        <v>1362</v>
      </c>
      <c r="G732" s="1">
        <f>COUNTIF(CALCUL!BV:BV,A733)</f>
        <v>0</v>
      </c>
    </row>
    <row r="733" spans="1:7" x14ac:dyDescent="0.25">
      <c r="A733" s="10" t="s">
        <v>1363</v>
      </c>
      <c r="B733" s="11" t="s">
        <v>1362</v>
      </c>
      <c r="G733" s="1">
        <f>COUNTIF(CALCUL!BV:BV,A734)</f>
        <v>0</v>
      </c>
    </row>
    <row r="734" spans="1:7" x14ac:dyDescent="0.25">
      <c r="A734" s="10" t="s">
        <v>1364</v>
      </c>
      <c r="B734" s="11" t="s">
        <v>1365</v>
      </c>
      <c r="G734" s="1">
        <f>COUNTIF(CALCUL!BV:BV,A735)</f>
        <v>0</v>
      </c>
    </row>
    <row r="735" spans="1:7" x14ac:dyDescent="0.25">
      <c r="A735" s="10" t="s">
        <v>1366</v>
      </c>
      <c r="B735" s="11" t="s">
        <v>1365</v>
      </c>
      <c r="G735" s="1">
        <f>COUNTIF(CALCUL!BV:BV,A736)</f>
        <v>0</v>
      </c>
    </row>
    <row r="736" spans="1:7" x14ac:dyDescent="0.25">
      <c r="A736" s="10" t="s">
        <v>1367</v>
      </c>
      <c r="B736" s="13" t="s">
        <v>1368</v>
      </c>
      <c r="G736" s="1">
        <f>COUNTIF(CALCUL!BV:BV,A737)</f>
        <v>0</v>
      </c>
    </row>
    <row r="737" spans="1:7" x14ac:dyDescent="0.25">
      <c r="A737" s="10" t="s">
        <v>1369</v>
      </c>
      <c r="B737" s="11" t="s">
        <v>1368</v>
      </c>
      <c r="G737" s="1">
        <f>COUNTIF(CALCUL!BV:BV,A738)</f>
        <v>0</v>
      </c>
    </row>
    <row r="738" spans="1:7" x14ac:dyDescent="0.25">
      <c r="A738" s="10" t="s">
        <v>1370</v>
      </c>
      <c r="B738" s="11" t="s">
        <v>1371</v>
      </c>
      <c r="G738" s="1">
        <f>COUNTIF(CALCUL!BV:BV,A739)</f>
        <v>0</v>
      </c>
    </row>
    <row r="739" spans="1:7" x14ac:dyDescent="0.25">
      <c r="A739" s="10" t="s">
        <v>1372</v>
      </c>
      <c r="B739" s="11" t="s">
        <v>1371</v>
      </c>
      <c r="G739" s="1">
        <f>COUNTIF(CALCUL!BV:BV,A740)</f>
        <v>0</v>
      </c>
    </row>
    <row r="740" spans="1:7" x14ac:dyDescent="0.25">
      <c r="A740" s="10" t="s">
        <v>1373</v>
      </c>
      <c r="B740" s="13" t="s">
        <v>1374</v>
      </c>
      <c r="G740" s="1">
        <f>COUNTIF(CALCUL!BV:BV,A741)</f>
        <v>0</v>
      </c>
    </row>
    <row r="741" spans="1:7" x14ac:dyDescent="0.25">
      <c r="A741" s="10" t="s">
        <v>1375</v>
      </c>
      <c r="B741" s="11" t="s">
        <v>1374</v>
      </c>
      <c r="G741" s="1">
        <f>COUNTIF(CALCUL!BV:BV,A742)</f>
        <v>0</v>
      </c>
    </row>
    <row r="742" spans="1:7" x14ac:dyDescent="0.25">
      <c r="A742" s="10" t="s">
        <v>1376</v>
      </c>
      <c r="B742" s="13" t="s">
        <v>1377</v>
      </c>
      <c r="G742" s="1">
        <f>COUNTIF(CALCUL!BV:BV,A743)</f>
        <v>0</v>
      </c>
    </row>
    <row r="743" spans="1:7" x14ac:dyDescent="0.25">
      <c r="A743" s="10" t="s">
        <v>1378</v>
      </c>
      <c r="B743" s="11" t="s">
        <v>1377</v>
      </c>
      <c r="G743" s="1">
        <f>COUNTIF(CALCUL!BV:BV,A744)</f>
        <v>0</v>
      </c>
    </row>
    <row r="744" spans="1:7" x14ac:dyDescent="0.25">
      <c r="A744" s="10" t="s">
        <v>1379</v>
      </c>
      <c r="B744" s="11" t="s">
        <v>1380</v>
      </c>
      <c r="G744" s="1">
        <f>COUNTIF(CALCUL!BV:BV,A745)</f>
        <v>0</v>
      </c>
    </row>
    <row r="745" spans="1:7" x14ac:dyDescent="0.25">
      <c r="A745" s="10" t="s">
        <v>1381</v>
      </c>
      <c r="B745" s="11" t="s">
        <v>1380</v>
      </c>
      <c r="G745" s="1">
        <f>COUNTIF(CALCUL!BV:BV,A746)</f>
        <v>0</v>
      </c>
    </row>
    <row r="746" spans="1:7" x14ac:dyDescent="0.25">
      <c r="A746" s="6" t="s">
        <v>1382</v>
      </c>
      <c r="B746" s="7" t="s">
        <v>1383</v>
      </c>
      <c r="G746" s="1">
        <f>COUNTIF(CALCUL!BV:BV,A747)</f>
        <v>0</v>
      </c>
    </row>
    <row r="747" spans="1:7" x14ac:dyDescent="0.25">
      <c r="A747" s="10" t="s">
        <v>1384</v>
      </c>
      <c r="B747" s="11" t="s">
        <v>1383</v>
      </c>
      <c r="G747" s="1">
        <f>COUNTIF(CALCUL!BV:BV,A748)</f>
        <v>0</v>
      </c>
    </row>
    <row r="748" spans="1:7" x14ac:dyDescent="0.25">
      <c r="A748" s="10" t="s">
        <v>1385</v>
      </c>
      <c r="B748" s="11" t="s">
        <v>1386</v>
      </c>
      <c r="G748" s="1">
        <f>COUNTIF(CALCUL!BV:BV,A749)</f>
        <v>0</v>
      </c>
    </row>
    <row r="749" spans="1:7" x14ac:dyDescent="0.25">
      <c r="A749" s="10" t="s">
        <v>1387</v>
      </c>
      <c r="B749" s="11" t="s">
        <v>1388</v>
      </c>
      <c r="G749" s="1">
        <f>COUNTIF(CALCUL!BV:BV,A750)</f>
        <v>0</v>
      </c>
    </row>
    <row r="750" spans="1:7" x14ac:dyDescent="0.25">
      <c r="A750" s="10" t="s">
        <v>1389</v>
      </c>
      <c r="B750" s="11" t="s">
        <v>1390</v>
      </c>
      <c r="G750" s="1">
        <f>COUNTIF(CALCUL!BV:BV,A751)</f>
        <v>0</v>
      </c>
    </row>
    <row r="751" spans="1:7" x14ac:dyDescent="0.25">
      <c r="A751" s="10" t="s">
        <v>1391</v>
      </c>
      <c r="B751" s="11" t="s">
        <v>1392</v>
      </c>
      <c r="G751" s="1">
        <f>COUNTIF(CALCUL!BV:BV,A752)</f>
        <v>0</v>
      </c>
    </row>
    <row r="752" spans="1:7" x14ac:dyDescent="0.25">
      <c r="A752" s="6" t="s">
        <v>3006</v>
      </c>
      <c r="B752" s="7" t="s">
        <v>3007</v>
      </c>
      <c r="G752" s="1">
        <f>COUNTIF(CALCUL!BV:BV,A753)</f>
        <v>0</v>
      </c>
    </row>
    <row r="753" spans="1:7" x14ac:dyDescent="0.25">
      <c r="A753" s="8" t="s">
        <v>1393</v>
      </c>
      <c r="B753" s="9" t="s">
        <v>1394</v>
      </c>
      <c r="G753" s="1">
        <f>COUNTIF(CALCUL!BV:BV,A754)</f>
        <v>0</v>
      </c>
    </row>
    <row r="754" spans="1:7" x14ac:dyDescent="0.25">
      <c r="A754" s="6" t="s">
        <v>1395</v>
      </c>
      <c r="B754" s="7" t="s">
        <v>1396</v>
      </c>
      <c r="G754" s="1">
        <f>COUNTIF(CALCUL!BV:BV,A755)</f>
        <v>0</v>
      </c>
    </row>
    <row r="755" spans="1:7" x14ac:dyDescent="0.25">
      <c r="A755" s="10" t="s">
        <v>1397</v>
      </c>
      <c r="B755" s="11" t="s">
        <v>1398</v>
      </c>
      <c r="G755" s="1">
        <f>COUNTIF(CALCUL!BV:BV,A756)</f>
        <v>0</v>
      </c>
    </row>
    <row r="756" spans="1:7" x14ac:dyDescent="0.25">
      <c r="A756" s="10" t="s">
        <v>1399</v>
      </c>
      <c r="B756" s="11" t="s">
        <v>1398</v>
      </c>
      <c r="G756" s="1">
        <f>COUNTIF(CALCUL!BV:BV,A757)</f>
        <v>0</v>
      </c>
    </row>
    <row r="757" spans="1:7" x14ac:dyDescent="0.25">
      <c r="A757" s="10" t="s">
        <v>1400</v>
      </c>
      <c r="B757" s="11" t="s">
        <v>1401</v>
      </c>
      <c r="G757" s="1">
        <f>COUNTIF(CALCUL!BV:BV,A758)</f>
        <v>0</v>
      </c>
    </row>
    <row r="758" spans="1:7" x14ac:dyDescent="0.25">
      <c r="A758" s="10" t="s">
        <v>1402</v>
      </c>
      <c r="B758" s="11" t="s">
        <v>1401</v>
      </c>
      <c r="G758" s="1">
        <f>COUNTIF(CALCUL!BV:BV,A759)</f>
        <v>0</v>
      </c>
    </row>
    <row r="759" spans="1:7" x14ac:dyDescent="0.25">
      <c r="A759" s="10" t="s">
        <v>1403</v>
      </c>
      <c r="B759" s="11" t="s">
        <v>1404</v>
      </c>
      <c r="G759" s="1">
        <f>COUNTIF(CALCUL!BV:BV,A760)</f>
        <v>0</v>
      </c>
    </row>
    <row r="760" spans="1:7" x14ac:dyDescent="0.25">
      <c r="A760" s="10" t="s">
        <v>1405</v>
      </c>
      <c r="B760" s="11" t="s">
        <v>1404</v>
      </c>
      <c r="G760" s="1">
        <f>COUNTIF(CALCUL!BV:BV,A761)</f>
        <v>0</v>
      </c>
    </row>
    <row r="761" spans="1:7" x14ac:dyDescent="0.25">
      <c r="A761" s="10" t="s">
        <v>1406</v>
      </c>
      <c r="B761" s="11" t="s">
        <v>1407</v>
      </c>
      <c r="G761" s="1">
        <f>COUNTIF(CALCUL!BV:BV,A762)</f>
        <v>0</v>
      </c>
    </row>
    <row r="762" spans="1:7" x14ac:dyDescent="0.25">
      <c r="A762" s="10" t="s">
        <v>1408</v>
      </c>
      <c r="B762" s="11" t="s">
        <v>1407</v>
      </c>
      <c r="G762" s="1">
        <f>COUNTIF(CALCUL!BV:BV,A763)</f>
        <v>0</v>
      </c>
    </row>
    <row r="763" spans="1:7" x14ac:dyDescent="0.25">
      <c r="A763" s="6" t="s">
        <v>1409</v>
      </c>
      <c r="B763" s="7" t="s">
        <v>1410</v>
      </c>
      <c r="G763" s="1">
        <f>COUNTIF(CALCUL!BV:BV,A764)</f>
        <v>0</v>
      </c>
    </row>
    <row r="764" spans="1:7" x14ac:dyDescent="0.25">
      <c r="A764" s="10" t="s">
        <v>1411</v>
      </c>
      <c r="B764" s="11" t="s">
        <v>1412</v>
      </c>
      <c r="G764" s="1">
        <f>COUNTIF(CALCUL!BV:BV,A765)</f>
        <v>0</v>
      </c>
    </row>
    <row r="765" spans="1:7" x14ac:dyDescent="0.25">
      <c r="A765" s="10" t="s">
        <v>1413</v>
      </c>
      <c r="B765" s="11" t="s">
        <v>1412</v>
      </c>
      <c r="G765" s="1">
        <f>COUNTIF(CALCUL!BV:BV,A766)</f>
        <v>0</v>
      </c>
    </row>
    <row r="766" spans="1:7" x14ac:dyDescent="0.25">
      <c r="A766" s="10" t="s">
        <v>1414</v>
      </c>
      <c r="B766" s="12" t="s">
        <v>1415</v>
      </c>
      <c r="G766" s="1">
        <f>COUNTIF(CALCUL!BV:BV,A767)</f>
        <v>0</v>
      </c>
    </row>
    <row r="767" spans="1:7" x14ac:dyDescent="0.25">
      <c r="A767" s="10" t="s">
        <v>1416</v>
      </c>
      <c r="B767" s="11" t="s">
        <v>1415</v>
      </c>
      <c r="G767" s="1">
        <f>COUNTIF(CALCUL!BV:BV,A768)</f>
        <v>0</v>
      </c>
    </row>
    <row r="768" spans="1:7" x14ac:dyDescent="0.25">
      <c r="A768" s="10" t="s">
        <v>1417</v>
      </c>
      <c r="B768" s="12" t="s">
        <v>1418</v>
      </c>
      <c r="G768" s="1">
        <f>COUNTIF(CALCUL!BV:BV,A769)</f>
        <v>0</v>
      </c>
    </row>
    <row r="769" spans="1:7" x14ac:dyDescent="0.25">
      <c r="A769" s="10" t="s">
        <v>1419</v>
      </c>
      <c r="B769" s="11" t="s">
        <v>1418</v>
      </c>
      <c r="G769" s="1">
        <f>COUNTIF(CALCUL!BV:BV,A770)</f>
        <v>0</v>
      </c>
    </row>
    <row r="770" spans="1:7" x14ac:dyDescent="0.25">
      <c r="A770" s="6" t="s">
        <v>1420</v>
      </c>
      <c r="B770" s="7" t="s">
        <v>1421</v>
      </c>
      <c r="G770" s="1">
        <f>COUNTIF(CALCUL!BV:BV,A771)</f>
        <v>0</v>
      </c>
    </row>
    <row r="771" spans="1:7" x14ac:dyDescent="0.25">
      <c r="A771" s="10" t="s">
        <v>1422</v>
      </c>
      <c r="B771" s="11" t="s">
        <v>1423</v>
      </c>
      <c r="G771" s="1">
        <f>COUNTIF(CALCUL!BV:BV,A772)</f>
        <v>0</v>
      </c>
    </row>
    <row r="772" spans="1:7" x14ac:dyDescent="0.25">
      <c r="A772" s="10" t="s">
        <v>1424</v>
      </c>
      <c r="B772" s="11" t="s">
        <v>1423</v>
      </c>
      <c r="G772" s="1">
        <f>COUNTIF(CALCUL!BV:BV,A773)</f>
        <v>0</v>
      </c>
    </row>
    <row r="773" spans="1:7" x14ac:dyDescent="0.25">
      <c r="A773" s="6" t="s">
        <v>3008</v>
      </c>
      <c r="B773" s="7" t="s">
        <v>3009</v>
      </c>
      <c r="G773" s="1">
        <f>COUNTIF(CALCUL!BV:BV,A774)</f>
        <v>0</v>
      </c>
    </row>
    <row r="774" spans="1:7" x14ac:dyDescent="0.25">
      <c r="A774" s="8" t="s">
        <v>1425</v>
      </c>
      <c r="B774" s="9" t="s">
        <v>1426</v>
      </c>
      <c r="G774" s="1">
        <f>COUNTIF(CALCUL!BV:BV,A775)</f>
        <v>0</v>
      </c>
    </row>
    <row r="775" spans="1:7" x14ac:dyDescent="0.25">
      <c r="A775" s="6" t="s">
        <v>1427</v>
      </c>
      <c r="B775" s="7" t="s">
        <v>1428</v>
      </c>
      <c r="G775" s="1">
        <f>COUNTIF(CALCUL!BV:BV,A776)</f>
        <v>0</v>
      </c>
    </row>
    <row r="776" spans="1:7" x14ac:dyDescent="0.25">
      <c r="A776" s="10" t="s">
        <v>1429</v>
      </c>
      <c r="B776" s="11" t="s">
        <v>1428</v>
      </c>
      <c r="G776" s="1">
        <f>COUNTIF(CALCUL!BV:BV,A777)</f>
        <v>0</v>
      </c>
    </row>
    <row r="777" spans="1:7" x14ac:dyDescent="0.25">
      <c r="A777" s="10" t="s">
        <v>1430</v>
      </c>
      <c r="B777" s="11" t="s">
        <v>1428</v>
      </c>
      <c r="G777" s="1">
        <f>COUNTIF(CALCUL!BV:BV,A778)</f>
        <v>0</v>
      </c>
    </row>
    <row r="778" spans="1:7" x14ac:dyDescent="0.25">
      <c r="A778" s="8" t="s">
        <v>1431</v>
      </c>
      <c r="B778" s="9" t="s">
        <v>1432</v>
      </c>
      <c r="G778" s="1">
        <f>COUNTIF(CALCUL!BV:BV,A779)</f>
        <v>0</v>
      </c>
    </row>
    <row r="779" spans="1:7" x14ac:dyDescent="0.25">
      <c r="A779" s="6" t="s">
        <v>1433</v>
      </c>
      <c r="B779" s="7" t="s">
        <v>1432</v>
      </c>
      <c r="G779" s="1">
        <f>COUNTIF(CALCUL!BV:BV,A780)</f>
        <v>0</v>
      </c>
    </row>
    <row r="780" spans="1:7" x14ac:dyDescent="0.25">
      <c r="A780" s="10" t="s">
        <v>1434</v>
      </c>
      <c r="B780" s="14" t="s">
        <v>1432</v>
      </c>
      <c r="G780" s="1">
        <f>COUNTIF(CALCUL!BV:BV,A781)</f>
        <v>0</v>
      </c>
    </row>
    <row r="781" spans="1:7" x14ac:dyDescent="0.25">
      <c r="A781" s="10" t="s">
        <v>1435</v>
      </c>
      <c r="B781" s="11" t="s">
        <v>1432</v>
      </c>
      <c r="G781" s="1">
        <f>COUNTIF(CALCUL!BV:BV,A782)</f>
        <v>0</v>
      </c>
    </row>
    <row r="782" spans="1:7" x14ac:dyDescent="0.25">
      <c r="A782" s="8" t="s">
        <v>1436</v>
      </c>
      <c r="B782" s="9" t="s">
        <v>1437</v>
      </c>
      <c r="G782" s="1">
        <f>COUNTIF(CALCUL!BV:BV,A783)</f>
        <v>0</v>
      </c>
    </row>
    <row r="783" spans="1:7" x14ac:dyDescent="0.25">
      <c r="A783" s="6" t="s">
        <v>1438</v>
      </c>
      <c r="B783" s="7" t="s">
        <v>1439</v>
      </c>
      <c r="G783" s="1">
        <f>COUNTIF(CALCUL!BV:BV,A784)</f>
        <v>0</v>
      </c>
    </row>
    <row r="784" spans="1:7" x14ac:dyDescent="0.25">
      <c r="A784" s="10" t="s">
        <v>1440</v>
      </c>
      <c r="B784" s="11" t="s">
        <v>1441</v>
      </c>
      <c r="G784" s="1">
        <f>COUNTIF(CALCUL!BV:BV,A785)</f>
        <v>0</v>
      </c>
    </row>
    <row r="785" spans="1:7" x14ac:dyDescent="0.25">
      <c r="A785" s="10" t="s">
        <v>1442</v>
      </c>
      <c r="B785" s="11" t="s">
        <v>1441</v>
      </c>
      <c r="G785" s="1">
        <f>COUNTIF(CALCUL!BV:BV,A786)</f>
        <v>0</v>
      </c>
    </row>
    <row r="786" spans="1:7" x14ac:dyDescent="0.25">
      <c r="A786" s="10" t="s">
        <v>1443</v>
      </c>
      <c r="B786" s="11" t="s">
        <v>1444</v>
      </c>
      <c r="G786" s="1">
        <f>COUNTIF(CALCUL!BV:BV,A787)</f>
        <v>0</v>
      </c>
    </row>
    <row r="787" spans="1:7" x14ac:dyDescent="0.25">
      <c r="A787" s="10" t="s">
        <v>1445</v>
      </c>
      <c r="B787" s="11" t="s">
        <v>1444</v>
      </c>
      <c r="G787" s="1">
        <f>COUNTIF(CALCUL!BV:BV,A788)</f>
        <v>0</v>
      </c>
    </row>
    <row r="788" spans="1:7" x14ac:dyDescent="0.25">
      <c r="A788" s="6" t="s">
        <v>1446</v>
      </c>
      <c r="B788" s="7" t="s">
        <v>1447</v>
      </c>
      <c r="G788" s="1">
        <f>COUNTIF(CALCUL!BV:BV,A789)</f>
        <v>0</v>
      </c>
    </row>
    <row r="789" spans="1:7" x14ac:dyDescent="0.25">
      <c r="A789" s="10" t="s">
        <v>1448</v>
      </c>
      <c r="B789" s="11" t="s">
        <v>1449</v>
      </c>
      <c r="G789" s="1">
        <f>COUNTIF(CALCUL!BV:BV,A790)</f>
        <v>0</v>
      </c>
    </row>
    <row r="790" spans="1:7" x14ac:dyDescent="0.25">
      <c r="A790" s="10" t="s">
        <v>1450</v>
      </c>
      <c r="B790" s="11" t="s">
        <v>1449</v>
      </c>
      <c r="G790" s="1">
        <f>COUNTIF(CALCUL!BV:BV,A791)</f>
        <v>0</v>
      </c>
    </row>
    <row r="791" spans="1:7" x14ac:dyDescent="0.25">
      <c r="A791" s="10" t="s">
        <v>1451</v>
      </c>
      <c r="B791" s="11" t="s">
        <v>1452</v>
      </c>
      <c r="G791" s="1">
        <f>COUNTIF(CALCUL!BV:BV,A792)</f>
        <v>0</v>
      </c>
    </row>
    <row r="792" spans="1:7" x14ac:dyDescent="0.25">
      <c r="A792" s="10" t="s">
        <v>1453</v>
      </c>
      <c r="B792" s="11" t="s">
        <v>1452</v>
      </c>
      <c r="G792" s="1">
        <f>COUNTIF(CALCUL!BV:BV,A793)</f>
        <v>0</v>
      </c>
    </row>
    <row r="793" spans="1:7" x14ac:dyDescent="0.25">
      <c r="A793" s="6" t="s">
        <v>1454</v>
      </c>
      <c r="B793" s="7" t="s">
        <v>1455</v>
      </c>
      <c r="G793" s="1">
        <f>COUNTIF(CALCUL!BV:BV,A794)</f>
        <v>0</v>
      </c>
    </row>
    <row r="794" spans="1:7" x14ac:dyDescent="0.25">
      <c r="A794" s="10" t="s">
        <v>1456</v>
      </c>
      <c r="B794" s="11" t="s">
        <v>1457</v>
      </c>
      <c r="G794" s="1">
        <f>COUNTIF(CALCUL!BV:BV,A795)</f>
        <v>0</v>
      </c>
    </row>
    <row r="795" spans="1:7" x14ac:dyDescent="0.25">
      <c r="A795" s="10" t="s">
        <v>1458</v>
      </c>
      <c r="B795" s="11" t="s">
        <v>1457</v>
      </c>
      <c r="G795" s="1">
        <f>COUNTIF(CALCUL!BV:BV,A796)</f>
        <v>0</v>
      </c>
    </row>
    <row r="796" spans="1:7" x14ac:dyDescent="0.25">
      <c r="A796" s="10" t="s">
        <v>1459</v>
      </c>
      <c r="B796" s="14" t="s">
        <v>1460</v>
      </c>
      <c r="G796" s="1">
        <f>COUNTIF(CALCUL!BV:BV,A797)</f>
        <v>0</v>
      </c>
    </row>
    <row r="797" spans="1:7" x14ac:dyDescent="0.25">
      <c r="A797" s="10" t="s">
        <v>1461</v>
      </c>
      <c r="B797" s="11" t="s">
        <v>1460</v>
      </c>
      <c r="G797" s="1">
        <f>COUNTIF(CALCUL!BV:BV,A798)</f>
        <v>0</v>
      </c>
    </row>
    <row r="798" spans="1:7" x14ac:dyDescent="0.25">
      <c r="A798" s="8" t="s">
        <v>1462</v>
      </c>
      <c r="B798" s="9" t="s">
        <v>1463</v>
      </c>
      <c r="G798" s="1">
        <f>COUNTIF(CALCUL!BV:BV,A799)</f>
        <v>0</v>
      </c>
    </row>
    <row r="799" spans="1:7" x14ac:dyDescent="0.25">
      <c r="A799" s="6" t="s">
        <v>1464</v>
      </c>
      <c r="B799" s="7" t="s">
        <v>1463</v>
      </c>
      <c r="G799" s="1">
        <f>COUNTIF(CALCUL!BV:BV,A800)</f>
        <v>0</v>
      </c>
    </row>
    <row r="800" spans="1:7" x14ac:dyDescent="0.25">
      <c r="A800" s="10" t="s">
        <v>1465</v>
      </c>
      <c r="B800" s="11" t="s">
        <v>1463</v>
      </c>
      <c r="G800" s="1">
        <f>COUNTIF(CALCUL!BV:BV,A801)</f>
        <v>0</v>
      </c>
    </row>
    <row r="801" spans="1:7" x14ac:dyDescent="0.25">
      <c r="A801" s="10" t="s">
        <v>1466</v>
      </c>
      <c r="B801" s="11" t="s">
        <v>1463</v>
      </c>
      <c r="G801" s="1">
        <f>COUNTIF(CALCUL!BV:BV,A802)</f>
        <v>0</v>
      </c>
    </row>
    <row r="802" spans="1:7" x14ac:dyDescent="0.25">
      <c r="A802" s="6" t="s">
        <v>3010</v>
      </c>
      <c r="B802" s="7" t="s">
        <v>3011</v>
      </c>
      <c r="G802" s="1">
        <f>COUNTIF(CALCUL!BV:BV,A803)</f>
        <v>0</v>
      </c>
    </row>
    <row r="803" spans="1:7" x14ac:dyDescent="0.25">
      <c r="A803" s="8" t="s">
        <v>1467</v>
      </c>
      <c r="B803" s="9" t="s">
        <v>1468</v>
      </c>
      <c r="G803" s="1">
        <f>COUNTIF(CALCUL!BV:BV,A804)</f>
        <v>0</v>
      </c>
    </row>
    <row r="804" spans="1:7" x14ac:dyDescent="0.25">
      <c r="A804" s="6" t="s">
        <v>1469</v>
      </c>
      <c r="B804" s="7" t="s">
        <v>1470</v>
      </c>
      <c r="G804" s="1">
        <f>COUNTIF(CALCUL!BV:BV,A805)</f>
        <v>0</v>
      </c>
    </row>
    <row r="805" spans="1:7" x14ac:dyDescent="0.25">
      <c r="A805" s="10" t="s">
        <v>1471</v>
      </c>
      <c r="B805" s="11" t="s">
        <v>1470</v>
      </c>
      <c r="G805" s="1">
        <f>COUNTIF(CALCUL!BV:BV,A806)</f>
        <v>0</v>
      </c>
    </row>
    <row r="806" spans="1:7" x14ac:dyDescent="0.25">
      <c r="A806" s="10" t="s">
        <v>1472</v>
      </c>
      <c r="B806" s="11" t="s">
        <v>1473</v>
      </c>
      <c r="G806" s="1">
        <f>COUNTIF(CALCUL!BV:BV,A807)</f>
        <v>0</v>
      </c>
    </row>
    <row r="807" spans="1:7" x14ac:dyDescent="0.25">
      <c r="A807" s="10" t="s">
        <v>1474</v>
      </c>
      <c r="B807" s="11" t="s">
        <v>1475</v>
      </c>
      <c r="G807" s="1">
        <f>COUNTIF(CALCUL!BV:BV,A808)</f>
        <v>0</v>
      </c>
    </row>
    <row r="808" spans="1:7" x14ac:dyDescent="0.25">
      <c r="A808" s="10" t="s">
        <v>1476</v>
      </c>
      <c r="B808" s="11" t="s">
        <v>1477</v>
      </c>
      <c r="G808" s="1">
        <f>COUNTIF(CALCUL!BV:BV,A809)</f>
        <v>0</v>
      </c>
    </row>
    <row r="809" spans="1:7" x14ac:dyDescent="0.25">
      <c r="A809" s="10" t="s">
        <v>1478</v>
      </c>
      <c r="B809" s="11" t="s">
        <v>1479</v>
      </c>
      <c r="G809" s="1">
        <f>COUNTIF(CALCUL!BV:BV,A810)</f>
        <v>0</v>
      </c>
    </row>
    <row r="810" spans="1:7" x14ac:dyDescent="0.25">
      <c r="A810" s="6" t="s">
        <v>1480</v>
      </c>
      <c r="B810" s="7" t="s">
        <v>1481</v>
      </c>
      <c r="G810" s="1">
        <f>COUNTIF(CALCUL!BV:BV,A811)</f>
        <v>0</v>
      </c>
    </row>
    <row r="811" spans="1:7" x14ac:dyDescent="0.25">
      <c r="A811" s="10" t="s">
        <v>1482</v>
      </c>
      <c r="B811" s="13" t="s">
        <v>1481</v>
      </c>
      <c r="G811" s="1">
        <f>COUNTIF(CALCUL!BV:BV,A812)</f>
        <v>0</v>
      </c>
    </row>
    <row r="812" spans="1:7" x14ac:dyDescent="0.25">
      <c r="A812" s="10" t="s">
        <v>1483</v>
      </c>
      <c r="B812" s="11" t="s">
        <v>1484</v>
      </c>
      <c r="G812" s="1">
        <f>COUNTIF(CALCUL!BV:BV,A813)</f>
        <v>0</v>
      </c>
    </row>
    <row r="813" spans="1:7" x14ac:dyDescent="0.25">
      <c r="A813" s="10" t="s">
        <v>1485</v>
      </c>
      <c r="B813" s="11" t="s">
        <v>1486</v>
      </c>
      <c r="G813" s="1">
        <f>COUNTIF(CALCUL!BV:BV,A814)</f>
        <v>0</v>
      </c>
    </row>
    <row r="814" spans="1:7" x14ac:dyDescent="0.25">
      <c r="A814" s="8" t="s">
        <v>1487</v>
      </c>
      <c r="B814" s="9" t="s">
        <v>1488</v>
      </c>
      <c r="G814" s="1">
        <f>COUNTIF(CALCUL!BV:BV,A815)</f>
        <v>0</v>
      </c>
    </row>
    <row r="815" spans="1:7" x14ac:dyDescent="0.25">
      <c r="A815" s="6" t="s">
        <v>1489</v>
      </c>
      <c r="B815" s="7" t="s">
        <v>1490</v>
      </c>
      <c r="G815" s="1">
        <f>COUNTIF(CALCUL!BV:BV,A816)</f>
        <v>0</v>
      </c>
    </row>
    <row r="816" spans="1:7" x14ac:dyDescent="0.25">
      <c r="A816" s="10" t="s">
        <v>1491</v>
      </c>
      <c r="B816" s="11" t="s">
        <v>1492</v>
      </c>
      <c r="G816" s="1">
        <f>COUNTIF(CALCUL!BV:BV,A817)</f>
        <v>0</v>
      </c>
    </row>
    <row r="817" spans="1:7" x14ac:dyDescent="0.25">
      <c r="A817" s="10" t="s">
        <v>1493</v>
      </c>
      <c r="B817" s="11" t="s">
        <v>1492</v>
      </c>
      <c r="G817" s="1">
        <f>COUNTIF(CALCUL!BV:BV,A818)</f>
        <v>0</v>
      </c>
    </row>
    <row r="818" spans="1:7" x14ac:dyDescent="0.25">
      <c r="A818" s="10" t="s">
        <v>1494</v>
      </c>
      <c r="B818" s="11" t="s">
        <v>1495</v>
      </c>
      <c r="G818" s="1">
        <f>COUNTIF(CALCUL!BV:BV,A819)</f>
        <v>0</v>
      </c>
    </row>
    <row r="819" spans="1:7" x14ac:dyDescent="0.25">
      <c r="A819" s="10" t="s">
        <v>1496</v>
      </c>
      <c r="B819" s="11" t="s">
        <v>1495</v>
      </c>
      <c r="G819" s="1">
        <f>COUNTIF(CALCUL!BV:BV,A820)</f>
        <v>0</v>
      </c>
    </row>
    <row r="820" spans="1:7" x14ac:dyDescent="0.25">
      <c r="A820" s="10" t="s">
        <v>1497</v>
      </c>
      <c r="B820" s="11" t="s">
        <v>1498</v>
      </c>
      <c r="G820" s="1">
        <f>COUNTIF(CALCUL!BV:BV,A821)</f>
        <v>0</v>
      </c>
    </row>
    <row r="821" spans="1:7" x14ac:dyDescent="0.25">
      <c r="A821" s="10" t="s">
        <v>1499</v>
      </c>
      <c r="B821" s="11" t="s">
        <v>1500</v>
      </c>
      <c r="G821" s="1">
        <f>COUNTIF(CALCUL!BV:BV,A822)</f>
        <v>0</v>
      </c>
    </row>
    <row r="822" spans="1:7" x14ac:dyDescent="0.25">
      <c r="A822" s="10" t="s">
        <v>1501</v>
      </c>
      <c r="B822" s="11" t="s">
        <v>1502</v>
      </c>
      <c r="G822" s="1">
        <f>COUNTIF(CALCUL!BV:BV,A823)</f>
        <v>0</v>
      </c>
    </row>
    <row r="823" spans="1:7" x14ac:dyDescent="0.25">
      <c r="A823" s="6" t="s">
        <v>1503</v>
      </c>
      <c r="B823" s="7" t="s">
        <v>1504</v>
      </c>
      <c r="G823" s="1">
        <f>COUNTIF(CALCUL!BV:BV,A824)</f>
        <v>0</v>
      </c>
    </row>
    <row r="824" spans="1:7" x14ac:dyDescent="0.25">
      <c r="A824" s="10" t="s">
        <v>1505</v>
      </c>
      <c r="B824" s="11" t="s">
        <v>1506</v>
      </c>
      <c r="G824" s="1">
        <f>COUNTIF(CALCUL!BV:BV,A825)</f>
        <v>0</v>
      </c>
    </row>
    <row r="825" spans="1:7" x14ac:dyDescent="0.25">
      <c r="A825" s="10" t="s">
        <v>1507</v>
      </c>
      <c r="B825" s="11" t="s">
        <v>1506</v>
      </c>
      <c r="G825" s="1">
        <f>COUNTIF(CALCUL!BV:BV,A826)</f>
        <v>0</v>
      </c>
    </row>
    <row r="826" spans="1:7" x14ac:dyDescent="0.25">
      <c r="A826" s="10" t="s">
        <v>1508</v>
      </c>
      <c r="B826" s="16" t="s">
        <v>1509</v>
      </c>
      <c r="G826" s="1">
        <f>COUNTIF(CALCUL!BV:BV,A827)</f>
        <v>0</v>
      </c>
    </row>
    <row r="827" spans="1:7" x14ac:dyDescent="0.25">
      <c r="A827" s="10" t="s">
        <v>1510</v>
      </c>
      <c r="B827" s="11" t="s">
        <v>1509</v>
      </c>
      <c r="G827" s="1">
        <f>COUNTIF(CALCUL!BV:BV,A828)</f>
        <v>0</v>
      </c>
    </row>
    <row r="828" spans="1:7" x14ac:dyDescent="0.25">
      <c r="A828" s="6" t="s">
        <v>1511</v>
      </c>
      <c r="B828" s="7" t="s">
        <v>1512</v>
      </c>
      <c r="G828" s="1">
        <f>COUNTIF(CALCUL!BV:BV,A829)</f>
        <v>0</v>
      </c>
    </row>
    <row r="829" spans="1:7" x14ac:dyDescent="0.25">
      <c r="A829" s="10" t="s">
        <v>1513</v>
      </c>
      <c r="B829" s="13" t="s">
        <v>1514</v>
      </c>
      <c r="G829" s="1">
        <f>COUNTIF(CALCUL!BV:BV,A830)</f>
        <v>0</v>
      </c>
    </row>
    <row r="830" spans="1:7" x14ac:dyDescent="0.25">
      <c r="A830" s="10" t="s">
        <v>1515</v>
      </c>
      <c r="B830" s="11" t="s">
        <v>1514</v>
      </c>
      <c r="G830" s="1">
        <f>COUNTIF(CALCUL!BV:BV,A831)</f>
        <v>0</v>
      </c>
    </row>
    <row r="831" spans="1:7" x14ac:dyDescent="0.25">
      <c r="A831" s="10" t="s">
        <v>1516</v>
      </c>
      <c r="B831" s="11" t="s">
        <v>1517</v>
      </c>
      <c r="G831" s="1">
        <f>COUNTIF(CALCUL!BV:BV,A832)</f>
        <v>0</v>
      </c>
    </row>
    <row r="832" spans="1:7" x14ac:dyDescent="0.25">
      <c r="A832" s="10" t="s">
        <v>1518</v>
      </c>
      <c r="B832" s="11" t="s">
        <v>1517</v>
      </c>
      <c r="G832" s="1">
        <f>COUNTIF(CALCUL!BV:BV,A833)</f>
        <v>0</v>
      </c>
    </row>
    <row r="833" spans="1:7" x14ac:dyDescent="0.25">
      <c r="A833" s="8" t="s">
        <v>1519</v>
      </c>
      <c r="B833" s="9" t="s">
        <v>1520</v>
      </c>
      <c r="G833" s="1">
        <f>COUNTIF(CALCUL!BV:BV,A834)</f>
        <v>0</v>
      </c>
    </row>
    <row r="834" spans="1:7" x14ac:dyDescent="0.25">
      <c r="A834" s="6" t="s">
        <v>1521</v>
      </c>
      <c r="B834" s="7" t="s">
        <v>1522</v>
      </c>
      <c r="G834" s="1">
        <f>COUNTIF(CALCUL!BV:BV,A835)</f>
        <v>0</v>
      </c>
    </row>
    <row r="835" spans="1:7" x14ac:dyDescent="0.25">
      <c r="A835" s="10" t="s">
        <v>1523</v>
      </c>
      <c r="B835" s="13" t="s">
        <v>1524</v>
      </c>
      <c r="G835" s="1">
        <f>COUNTIF(CALCUL!BV:BV,A836)</f>
        <v>0</v>
      </c>
    </row>
    <row r="836" spans="1:7" x14ac:dyDescent="0.25">
      <c r="A836" s="10" t="s">
        <v>1525</v>
      </c>
      <c r="B836" s="11" t="s">
        <v>1524</v>
      </c>
      <c r="G836" s="1">
        <f>COUNTIF(CALCUL!BV:BV,A837)</f>
        <v>0</v>
      </c>
    </row>
    <row r="837" spans="1:7" x14ac:dyDescent="0.25">
      <c r="A837" s="10" t="s">
        <v>1526</v>
      </c>
      <c r="B837" s="13" t="s">
        <v>1527</v>
      </c>
      <c r="G837" s="1">
        <f>COUNTIF(CALCUL!BV:BV,A838)</f>
        <v>0</v>
      </c>
    </row>
    <row r="838" spans="1:7" x14ac:dyDescent="0.25">
      <c r="A838" s="10" t="s">
        <v>1528</v>
      </c>
      <c r="B838" s="11" t="s">
        <v>1529</v>
      </c>
      <c r="G838" s="1">
        <f>COUNTIF(CALCUL!BV:BV,A839)</f>
        <v>0</v>
      </c>
    </row>
    <row r="839" spans="1:7" x14ac:dyDescent="0.25">
      <c r="A839" s="10" t="s">
        <v>1530</v>
      </c>
      <c r="B839" s="11" t="s">
        <v>1531</v>
      </c>
      <c r="G839" s="1">
        <f>COUNTIF(CALCUL!BV:BV,A840)</f>
        <v>0</v>
      </c>
    </row>
    <row r="840" spans="1:7" x14ac:dyDescent="0.25">
      <c r="A840" s="10" t="s">
        <v>1532</v>
      </c>
      <c r="B840" s="11" t="s">
        <v>1533</v>
      </c>
      <c r="G840" s="1">
        <f>COUNTIF(CALCUL!BV:BV,A841)</f>
        <v>0</v>
      </c>
    </row>
    <row r="841" spans="1:7" x14ac:dyDescent="0.25">
      <c r="A841" s="10" t="s">
        <v>1534</v>
      </c>
      <c r="B841" s="11" t="s">
        <v>1533</v>
      </c>
      <c r="G841" s="1">
        <f>COUNTIF(CALCUL!BV:BV,A842)</f>
        <v>0</v>
      </c>
    </row>
    <row r="842" spans="1:7" x14ac:dyDescent="0.25">
      <c r="A842" s="6" t="s">
        <v>1535</v>
      </c>
      <c r="B842" s="7" t="s">
        <v>1536</v>
      </c>
      <c r="G842" s="1">
        <f>COUNTIF(CALCUL!BV:BV,A843)</f>
        <v>0</v>
      </c>
    </row>
    <row r="843" spans="1:7" x14ac:dyDescent="0.25">
      <c r="A843" s="10" t="s">
        <v>1537</v>
      </c>
      <c r="B843" s="11" t="s">
        <v>1538</v>
      </c>
      <c r="G843" s="1">
        <f>COUNTIF(CALCUL!BV:BV,A844)</f>
        <v>0</v>
      </c>
    </row>
    <row r="844" spans="1:7" x14ac:dyDescent="0.25">
      <c r="A844" s="10" t="s">
        <v>1539</v>
      </c>
      <c r="B844" s="11" t="s">
        <v>1540</v>
      </c>
      <c r="G844" s="1">
        <f>COUNTIF(CALCUL!BV:BV,A845)</f>
        <v>0</v>
      </c>
    </row>
    <row r="845" spans="1:7" x14ac:dyDescent="0.25">
      <c r="A845" s="10" t="s">
        <v>1541</v>
      </c>
      <c r="B845" s="11" t="s">
        <v>1542</v>
      </c>
      <c r="G845" s="1">
        <f>COUNTIF(CALCUL!BV:BV,A846)</f>
        <v>0</v>
      </c>
    </row>
    <row r="846" spans="1:7" x14ac:dyDescent="0.25">
      <c r="A846" s="10" t="s">
        <v>1543</v>
      </c>
      <c r="B846" s="13" t="s">
        <v>1544</v>
      </c>
      <c r="G846" s="1">
        <f>COUNTIF(CALCUL!BV:BV,A847)</f>
        <v>0</v>
      </c>
    </row>
    <row r="847" spans="1:7" x14ac:dyDescent="0.25">
      <c r="A847" s="10" t="s">
        <v>1545</v>
      </c>
      <c r="B847" s="11" t="s">
        <v>1546</v>
      </c>
      <c r="G847" s="1">
        <f>COUNTIF(CALCUL!BV:BV,A848)</f>
        <v>0</v>
      </c>
    </row>
    <row r="848" spans="1:7" x14ac:dyDescent="0.25">
      <c r="A848" s="10" t="s">
        <v>1547</v>
      </c>
      <c r="B848" s="11" t="s">
        <v>1548</v>
      </c>
      <c r="G848" s="1">
        <f>COUNTIF(CALCUL!BV:BV,A849)</f>
        <v>0</v>
      </c>
    </row>
    <row r="849" spans="1:7" x14ac:dyDescent="0.25">
      <c r="A849" s="10" t="s">
        <v>1549</v>
      </c>
      <c r="B849" s="13" t="s">
        <v>1550</v>
      </c>
      <c r="G849" s="1">
        <f>COUNTIF(CALCUL!BV:BV,A850)</f>
        <v>0</v>
      </c>
    </row>
    <row r="850" spans="1:7" x14ac:dyDescent="0.25">
      <c r="A850" s="10" t="s">
        <v>1551</v>
      </c>
      <c r="B850" s="11" t="s">
        <v>1552</v>
      </c>
      <c r="G850" s="1">
        <f>COUNTIF(CALCUL!BV:BV,A851)</f>
        <v>0</v>
      </c>
    </row>
    <row r="851" spans="1:7" x14ac:dyDescent="0.25">
      <c r="A851" s="10" t="s">
        <v>1553</v>
      </c>
      <c r="B851" s="11" t="s">
        <v>1554</v>
      </c>
      <c r="G851" s="1">
        <f>COUNTIF(CALCUL!BV:BV,A852)</f>
        <v>0</v>
      </c>
    </row>
    <row r="852" spans="1:7" x14ac:dyDescent="0.25">
      <c r="A852" s="6" t="s">
        <v>1555</v>
      </c>
      <c r="B852" s="7" t="s">
        <v>1556</v>
      </c>
      <c r="G852" s="1">
        <f>COUNTIF(CALCUL!BV:BV,A853)</f>
        <v>0</v>
      </c>
    </row>
    <row r="853" spans="1:7" x14ac:dyDescent="0.25">
      <c r="A853" s="10" t="s">
        <v>1557</v>
      </c>
      <c r="B853" s="13" t="s">
        <v>1558</v>
      </c>
      <c r="G853" s="1">
        <f>COUNTIF(CALCUL!BV:BV,A854)</f>
        <v>0</v>
      </c>
    </row>
    <row r="854" spans="1:7" x14ac:dyDescent="0.25">
      <c r="A854" s="10" t="s">
        <v>1559</v>
      </c>
      <c r="B854" s="11" t="s">
        <v>1558</v>
      </c>
      <c r="G854" s="1">
        <f>COUNTIF(CALCUL!BV:BV,A855)</f>
        <v>0</v>
      </c>
    </row>
    <row r="855" spans="1:7" x14ac:dyDescent="0.25">
      <c r="A855" s="10" t="s">
        <v>1560</v>
      </c>
      <c r="B855" s="13" t="s">
        <v>1561</v>
      </c>
      <c r="G855" s="1">
        <f>COUNTIF(CALCUL!BV:BV,A856)</f>
        <v>0</v>
      </c>
    </row>
    <row r="856" spans="1:7" x14ac:dyDescent="0.25">
      <c r="A856" s="10" t="s">
        <v>1562</v>
      </c>
      <c r="B856" s="11" t="s">
        <v>1563</v>
      </c>
      <c r="G856" s="1">
        <f>COUNTIF(CALCUL!BV:BV,A857)</f>
        <v>0</v>
      </c>
    </row>
    <row r="857" spans="1:7" x14ac:dyDescent="0.25">
      <c r="A857" s="10" t="s">
        <v>1564</v>
      </c>
      <c r="B857" s="11" t="s">
        <v>1565</v>
      </c>
      <c r="G857" s="1">
        <f>COUNTIF(CALCUL!BV:BV,A858)</f>
        <v>0</v>
      </c>
    </row>
    <row r="858" spans="1:7" x14ac:dyDescent="0.25">
      <c r="A858" s="10" t="s">
        <v>1566</v>
      </c>
      <c r="B858" s="11" t="s">
        <v>1567</v>
      </c>
      <c r="G858" s="1">
        <f>COUNTIF(CALCUL!BV:BV,A859)</f>
        <v>0</v>
      </c>
    </row>
    <row r="859" spans="1:7" x14ac:dyDescent="0.25">
      <c r="A859" s="10" t="s">
        <v>1568</v>
      </c>
      <c r="B859" s="13" t="s">
        <v>1569</v>
      </c>
      <c r="G859" s="1">
        <f>COUNTIF(CALCUL!BV:BV,A860)</f>
        <v>0</v>
      </c>
    </row>
    <row r="860" spans="1:7" x14ac:dyDescent="0.25">
      <c r="A860" s="10" t="s">
        <v>1570</v>
      </c>
      <c r="B860" s="11" t="s">
        <v>1569</v>
      </c>
      <c r="G860" s="1">
        <f>COUNTIF(CALCUL!BV:BV,A861)</f>
        <v>0</v>
      </c>
    </row>
    <row r="861" spans="1:7" x14ac:dyDescent="0.25">
      <c r="A861" s="10" t="s">
        <v>1571</v>
      </c>
      <c r="B861" s="13" t="s">
        <v>1572</v>
      </c>
      <c r="G861" s="1">
        <f>COUNTIF(CALCUL!BV:BV,A862)</f>
        <v>0</v>
      </c>
    </row>
    <row r="862" spans="1:7" x14ac:dyDescent="0.25">
      <c r="A862" s="10" t="s">
        <v>1573</v>
      </c>
      <c r="B862" s="11" t="s">
        <v>1572</v>
      </c>
      <c r="G862" s="1">
        <f>COUNTIF(CALCUL!BV:BV,A863)</f>
        <v>0</v>
      </c>
    </row>
    <row r="863" spans="1:7" x14ac:dyDescent="0.25">
      <c r="A863" s="10" t="s">
        <v>1574</v>
      </c>
      <c r="B863" s="13" t="s">
        <v>1575</v>
      </c>
      <c r="G863" s="1">
        <f>COUNTIF(CALCUL!BV:BV,A864)</f>
        <v>0</v>
      </c>
    </row>
    <row r="864" spans="1:7" x14ac:dyDescent="0.25">
      <c r="A864" s="10" t="s">
        <v>1576</v>
      </c>
      <c r="B864" s="11" t="s">
        <v>1575</v>
      </c>
      <c r="G864" s="1">
        <f>COUNTIF(CALCUL!BV:BV,A865)</f>
        <v>0</v>
      </c>
    </row>
    <row r="865" spans="1:7" x14ac:dyDescent="0.25">
      <c r="A865" s="6" t="s">
        <v>1577</v>
      </c>
      <c r="B865" s="7" t="s">
        <v>1578</v>
      </c>
      <c r="G865" s="1">
        <f>COUNTIF(CALCUL!BV:BV,A866)</f>
        <v>0</v>
      </c>
    </row>
    <row r="866" spans="1:7" x14ac:dyDescent="0.25">
      <c r="A866" s="10" t="s">
        <v>1579</v>
      </c>
      <c r="B866" s="11" t="s">
        <v>1580</v>
      </c>
      <c r="G866" s="1">
        <f>COUNTIF(CALCUL!BV:BV,A867)</f>
        <v>0</v>
      </c>
    </row>
    <row r="867" spans="1:7" x14ac:dyDescent="0.25">
      <c r="A867" s="10" t="s">
        <v>1581</v>
      </c>
      <c r="B867" s="11" t="s">
        <v>1582</v>
      </c>
      <c r="G867" s="1">
        <f>COUNTIF(CALCUL!BV:BV,A868)</f>
        <v>0</v>
      </c>
    </row>
    <row r="868" spans="1:7" x14ac:dyDescent="0.25">
      <c r="A868" s="10" t="s">
        <v>1583</v>
      </c>
      <c r="B868" s="11" t="s">
        <v>1584</v>
      </c>
      <c r="G868" s="1">
        <f>COUNTIF(CALCUL!BV:BV,A869)</f>
        <v>0</v>
      </c>
    </row>
    <row r="869" spans="1:7" x14ac:dyDescent="0.25">
      <c r="A869" s="10" t="s">
        <v>1585</v>
      </c>
      <c r="B869" s="11" t="s">
        <v>1586</v>
      </c>
      <c r="G869" s="1">
        <f>COUNTIF(CALCUL!BV:BV,A870)</f>
        <v>0</v>
      </c>
    </row>
    <row r="870" spans="1:7" x14ac:dyDescent="0.25">
      <c r="A870" s="10" t="s">
        <v>1587</v>
      </c>
      <c r="B870" s="11" t="s">
        <v>1588</v>
      </c>
      <c r="G870" s="1">
        <f>COUNTIF(CALCUL!BV:BV,A871)</f>
        <v>0</v>
      </c>
    </row>
    <row r="871" spans="1:7" x14ac:dyDescent="0.25">
      <c r="A871" s="10" t="s">
        <v>1589</v>
      </c>
      <c r="B871" s="11" t="s">
        <v>1590</v>
      </c>
      <c r="G871" s="1">
        <f>COUNTIF(CALCUL!BV:BV,A872)</f>
        <v>0</v>
      </c>
    </row>
    <row r="872" spans="1:7" x14ac:dyDescent="0.25">
      <c r="A872" s="10" t="s">
        <v>1591</v>
      </c>
      <c r="B872" s="11" t="s">
        <v>1592</v>
      </c>
      <c r="G872" s="1">
        <f>COUNTIF(CALCUL!BV:BV,A873)</f>
        <v>0</v>
      </c>
    </row>
    <row r="873" spans="1:7" x14ac:dyDescent="0.25">
      <c r="A873" s="10" t="s">
        <v>1593</v>
      </c>
      <c r="B873" s="11" t="s">
        <v>1594</v>
      </c>
      <c r="G873" s="1">
        <f>COUNTIF(CALCUL!BV:BV,A874)</f>
        <v>0</v>
      </c>
    </row>
    <row r="874" spans="1:7" x14ac:dyDescent="0.25">
      <c r="A874" s="10" t="s">
        <v>1595</v>
      </c>
      <c r="B874" s="11" t="s">
        <v>1596</v>
      </c>
      <c r="G874" s="1">
        <f>COUNTIF(CALCUL!BV:BV,A875)</f>
        <v>0</v>
      </c>
    </row>
    <row r="875" spans="1:7" x14ac:dyDescent="0.25">
      <c r="A875" s="6" t="s">
        <v>3012</v>
      </c>
      <c r="B875" s="7" t="s">
        <v>3013</v>
      </c>
      <c r="G875" s="1">
        <f>COUNTIF(CALCUL!BV:BV,A876)</f>
        <v>0</v>
      </c>
    </row>
    <row r="876" spans="1:7" x14ac:dyDescent="0.25">
      <c r="A876" s="8" t="s">
        <v>1597</v>
      </c>
      <c r="B876" s="9" t="s">
        <v>1598</v>
      </c>
      <c r="G876" s="1">
        <f>COUNTIF(CALCUL!BV:BV,A877)</f>
        <v>0</v>
      </c>
    </row>
    <row r="877" spans="1:7" x14ac:dyDescent="0.25">
      <c r="A877" s="6" t="s">
        <v>1599</v>
      </c>
      <c r="B877" s="7" t="s">
        <v>1600</v>
      </c>
      <c r="G877" s="1">
        <f>COUNTIF(CALCUL!BV:BV,A878)</f>
        <v>0</v>
      </c>
    </row>
    <row r="878" spans="1:7" x14ac:dyDescent="0.25">
      <c r="A878" s="10" t="s">
        <v>1601</v>
      </c>
      <c r="B878" s="11" t="s">
        <v>1602</v>
      </c>
      <c r="G878" s="1">
        <f>COUNTIF(CALCUL!BV:BV,A879)</f>
        <v>0</v>
      </c>
    </row>
    <row r="879" spans="1:7" x14ac:dyDescent="0.25">
      <c r="A879" s="10" t="s">
        <v>1603</v>
      </c>
      <c r="B879" s="11" t="s">
        <v>1602</v>
      </c>
      <c r="G879" s="1">
        <f>COUNTIF(CALCUL!BV:BV,A880)</f>
        <v>0</v>
      </c>
    </row>
    <row r="880" spans="1:7" x14ac:dyDescent="0.25">
      <c r="A880" s="10" t="s">
        <v>1604</v>
      </c>
      <c r="B880" s="11" t="s">
        <v>1605</v>
      </c>
      <c r="G880" s="1">
        <f>COUNTIF(CALCUL!BV:BV,A881)</f>
        <v>0</v>
      </c>
    </row>
    <row r="881" spans="1:7" x14ac:dyDescent="0.25">
      <c r="A881" s="10" t="s">
        <v>1606</v>
      </c>
      <c r="B881" s="11" t="s">
        <v>1605</v>
      </c>
      <c r="G881" s="1">
        <f>COUNTIF(CALCUL!BV:BV,A882)</f>
        <v>0</v>
      </c>
    </row>
    <row r="882" spans="1:7" x14ac:dyDescent="0.25">
      <c r="A882" s="6" t="s">
        <v>1607</v>
      </c>
      <c r="B882" s="7" t="s">
        <v>1608</v>
      </c>
      <c r="G882" s="1">
        <f>COUNTIF(CALCUL!BV:BV,A883)</f>
        <v>0</v>
      </c>
    </row>
    <row r="883" spans="1:7" x14ac:dyDescent="0.25">
      <c r="A883" s="10" t="s">
        <v>1609</v>
      </c>
      <c r="B883" s="11" t="s">
        <v>1608</v>
      </c>
      <c r="G883" s="1">
        <f>COUNTIF(CALCUL!BV:BV,A884)</f>
        <v>0</v>
      </c>
    </row>
    <row r="884" spans="1:7" x14ac:dyDescent="0.25">
      <c r="A884" s="10" t="s">
        <v>1610</v>
      </c>
      <c r="B884" s="11" t="s">
        <v>1611</v>
      </c>
      <c r="G884" s="1">
        <f>COUNTIF(CALCUL!BV:BV,A885)</f>
        <v>0</v>
      </c>
    </row>
    <row r="885" spans="1:7" x14ac:dyDescent="0.25">
      <c r="A885" s="10" t="s">
        <v>1612</v>
      </c>
      <c r="B885" s="11" t="s">
        <v>1613</v>
      </c>
      <c r="G885" s="1">
        <f>COUNTIF(CALCUL!BV:BV,A886)</f>
        <v>0</v>
      </c>
    </row>
    <row r="886" spans="1:7" x14ac:dyDescent="0.25">
      <c r="A886" s="6" t="s">
        <v>1614</v>
      </c>
      <c r="B886" s="7" t="s">
        <v>1615</v>
      </c>
      <c r="G886" s="1">
        <f>COUNTIF(CALCUL!BV:BV,A887)</f>
        <v>0</v>
      </c>
    </row>
    <row r="887" spans="1:7" x14ac:dyDescent="0.25">
      <c r="A887" s="10" t="s">
        <v>1616</v>
      </c>
      <c r="B887" s="11" t="s">
        <v>1617</v>
      </c>
      <c r="G887" s="1">
        <f>COUNTIF(CALCUL!BV:BV,A888)</f>
        <v>0</v>
      </c>
    </row>
    <row r="888" spans="1:7" x14ac:dyDescent="0.25">
      <c r="A888" s="10" t="s">
        <v>1618</v>
      </c>
      <c r="B888" s="11" t="s">
        <v>1617</v>
      </c>
      <c r="G888" s="1">
        <f>COUNTIF(CALCUL!BV:BV,A889)</f>
        <v>0</v>
      </c>
    </row>
    <row r="889" spans="1:7" x14ac:dyDescent="0.25">
      <c r="A889" s="10" t="s">
        <v>1619</v>
      </c>
      <c r="B889" s="11" t="s">
        <v>1620</v>
      </c>
      <c r="G889" s="1">
        <f>COUNTIF(CALCUL!BV:BV,A890)</f>
        <v>0</v>
      </c>
    </row>
    <row r="890" spans="1:7" x14ac:dyDescent="0.25">
      <c r="A890" s="10" t="s">
        <v>1621</v>
      </c>
      <c r="B890" s="11" t="s">
        <v>1620</v>
      </c>
      <c r="G890" s="1">
        <f>COUNTIF(CALCUL!BV:BV,A891)</f>
        <v>0</v>
      </c>
    </row>
    <row r="891" spans="1:7" x14ac:dyDescent="0.25">
      <c r="A891" s="6" t="s">
        <v>1622</v>
      </c>
      <c r="B891" s="7" t="s">
        <v>1623</v>
      </c>
      <c r="G891" s="1">
        <f>COUNTIF(CALCUL!BV:BV,A892)</f>
        <v>0</v>
      </c>
    </row>
    <row r="892" spans="1:7" x14ac:dyDescent="0.25">
      <c r="A892" s="10" t="s">
        <v>1624</v>
      </c>
      <c r="B892" s="11" t="s">
        <v>1623</v>
      </c>
      <c r="G892" s="1">
        <f>COUNTIF(CALCUL!BV:BV,A893)</f>
        <v>0</v>
      </c>
    </row>
    <row r="893" spans="1:7" x14ac:dyDescent="0.25">
      <c r="A893" s="10" t="s">
        <v>1625</v>
      </c>
      <c r="B893" s="11" t="s">
        <v>1623</v>
      </c>
      <c r="G893" s="1">
        <f>COUNTIF(CALCUL!BV:BV,A894)</f>
        <v>0</v>
      </c>
    </row>
    <row r="894" spans="1:7" x14ac:dyDescent="0.25">
      <c r="A894" s="8" t="s">
        <v>1626</v>
      </c>
      <c r="B894" s="9" t="s">
        <v>1627</v>
      </c>
      <c r="G894" s="1">
        <f>COUNTIF(CALCUL!BV:BV,A895)</f>
        <v>0</v>
      </c>
    </row>
    <row r="895" spans="1:7" x14ac:dyDescent="0.25">
      <c r="A895" s="6" t="s">
        <v>1628</v>
      </c>
      <c r="B895" s="7" t="s">
        <v>1629</v>
      </c>
      <c r="G895" s="1">
        <f>COUNTIF(CALCUL!BV:BV,A896)</f>
        <v>0</v>
      </c>
    </row>
    <row r="896" spans="1:7" x14ac:dyDescent="0.25">
      <c r="A896" s="10" t="s">
        <v>1630</v>
      </c>
      <c r="B896" s="17" t="s">
        <v>1631</v>
      </c>
      <c r="G896" s="1">
        <f>COUNTIF(CALCUL!BV:BV,A897)</f>
        <v>0</v>
      </c>
    </row>
    <row r="897" spans="1:7" x14ac:dyDescent="0.25">
      <c r="A897" s="10" t="s">
        <v>1632</v>
      </c>
      <c r="B897" s="11" t="s">
        <v>1631</v>
      </c>
      <c r="G897" s="1">
        <f>COUNTIF(CALCUL!BV:BV,A898)</f>
        <v>0</v>
      </c>
    </row>
    <row r="898" spans="1:7" x14ac:dyDescent="0.25">
      <c r="A898" s="10" t="s">
        <v>1633</v>
      </c>
      <c r="B898" s="11" t="s">
        <v>1634</v>
      </c>
      <c r="G898" s="1">
        <f>COUNTIF(CALCUL!BV:BV,A899)</f>
        <v>0</v>
      </c>
    </row>
    <row r="899" spans="1:7" x14ac:dyDescent="0.25">
      <c r="A899" s="10" t="s">
        <v>1635</v>
      </c>
      <c r="B899" s="11" t="s">
        <v>1636</v>
      </c>
      <c r="G899" s="1">
        <f>COUNTIF(CALCUL!BV:BV,A900)</f>
        <v>0</v>
      </c>
    </row>
    <row r="900" spans="1:7" x14ac:dyDescent="0.25">
      <c r="A900" s="10" t="s">
        <v>1637</v>
      </c>
      <c r="B900" s="11" t="s">
        <v>1638</v>
      </c>
      <c r="G900" s="1">
        <f>COUNTIF(CALCUL!BV:BV,A901)</f>
        <v>0</v>
      </c>
    </row>
    <row r="901" spans="1:7" x14ac:dyDescent="0.25">
      <c r="A901" s="10" t="s">
        <v>1639</v>
      </c>
      <c r="B901" s="11" t="s">
        <v>1640</v>
      </c>
      <c r="G901" s="1">
        <f>COUNTIF(CALCUL!BV:BV,A902)</f>
        <v>0</v>
      </c>
    </row>
    <row r="902" spans="1:7" x14ac:dyDescent="0.25">
      <c r="A902" s="10" t="s">
        <v>1641</v>
      </c>
      <c r="B902" s="11" t="s">
        <v>1640</v>
      </c>
      <c r="G902" s="1">
        <f>COUNTIF(CALCUL!BV:BV,A903)</f>
        <v>0</v>
      </c>
    </row>
    <row r="903" spans="1:7" x14ac:dyDescent="0.25">
      <c r="A903" s="10" t="s">
        <v>1642</v>
      </c>
      <c r="B903" s="11" t="s">
        <v>1643</v>
      </c>
      <c r="G903" s="1">
        <f>COUNTIF(CALCUL!BV:BV,A904)</f>
        <v>0</v>
      </c>
    </row>
    <row r="904" spans="1:7" x14ac:dyDescent="0.25">
      <c r="A904" s="10" t="s">
        <v>1644</v>
      </c>
      <c r="B904" s="11" t="s">
        <v>1643</v>
      </c>
      <c r="G904" s="1">
        <f>COUNTIF(CALCUL!BV:BV,A905)</f>
        <v>0</v>
      </c>
    </row>
    <row r="905" spans="1:7" x14ac:dyDescent="0.25">
      <c r="A905" s="10" t="s">
        <v>1645</v>
      </c>
      <c r="B905" s="11" t="s">
        <v>1646</v>
      </c>
      <c r="G905" s="1">
        <f>COUNTIF(CALCUL!BV:BV,A906)</f>
        <v>0</v>
      </c>
    </row>
    <row r="906" spans="1:7" x14ac:dyDescent="0.25">
      <c r="A906" s="10" t="s">
        <v>1647</v>
      </c>
      <c r="B906" s="11" t="s">
        <v>1646</v>
      </c>
      <c r="G906" s="1">
        <f>COUNTIF(CALCUL!BV:BV,A907)</f>
        <v>0</v>
      </c>
    </row>
    <row r="907" spans="1:7" x14ac:dyDescent="0.25">
      <c r="A907" s="10" t="s">
        <v>1648</v>
      </c>
      <c r="B907" s="11" t="s">
        <v>1649</v>
      </c>
      <c r="G907" s="1">
        <f>COUNTIF(CALCUL!BV:BV,A908)</f>
        <v>0</v>
      </c>
    </row>
    <row r="908" spans="1:7" x14ac:dyDescent="0.25">
      <c r="A908" s="10" t="s">
        <v>1650</v>
      </c>
      <c r="B908" s="11" t="s">
        <v>1649</v>
      </c>
      <c r="G908" s="1">
        <f>COUNTIF(CALCUL!BV:BV,A909)</f>
        <v>0</v>
      </c>
    </row>
    <row r="909" spans="1:7" x14ac:dyDescent="0.25">
      <c r="A909" s="10" t="s">
        <v>1651</v>
      </c>
      <c r="B909" s="11" t="s">
        <v>1652</v>
      </c>
      <c r="G909" s="1">
        <f>COUNTIF(CALCUL!BV:BV,A910)</f>
        <v>0</v>
      </c>
    </row>
    <row r="910" spans="1:7" x14ac:dyDescent="0.25">
      <c r="A910" s="10" t="s">
        <v>1653</v>
      </c>
      <c r="B910" s="11" t="s">
        <v>1654</v>
      </c>
      <c r="G910" s="1">
        <f>COUNTIF(CALCUL!BV:BV,A911)</f>
        <v>0</v>
      </c>
    </row>
    <row r="911" spans="1:7" x14ac:dyDescent="0.25">
      <c r="A911" s="10" t="s">
        <v>1655</v>
      </c>
      <c r="B911" s="11" t="s">
        <v>1656</v>
      </c>
      <c r="G911" s="1">
        <f>COUNTIF(CALCUL!BV:BV,A912)</f>
        <v>0</v>
      </c>
    </row>
    <row r="912" spans="1:7" x14ac:dyDescent="0.25">
      <c r="A912" s="10" t="s">
        <v>1657</v>
      </c>
      <c r="B912" s="11" t="s">
        <v>1658</v>
      </c>
      <c r="G912" s="1">
        <f>COUNTIF(CALCUL!BV:BV,A913)</f>
        <v>0</v>
      </c>
    </row>
    <row r="913" spans="1:7" x14ac:dyDescent="0.25">
      <c r="A913" s="10" t="s">
        <v>1659</v>
      </c>
      <c r="B913" s="11" t="s">
        <v>1658</v>
      </c>
      <c r="G913" s="1">
        <f>COUNTIF(CALCUL!BV:BV,A914)</f>
        <v>0</v>
      </c>
    </row>
    <row r="914" spans="1:7" x14ac:dyDescent="0.25">
      <c r="A914" s="10" t="s">
        <v>1660</v>
      </c>
      <c r="B914" s="11" t="s">
        <v>1661</v>
      </c>
      <c r="G914" s="1">
        <f>COUNTIF(CALCUL!BV:BV,A915)</f>
        <v>0</v>
      </c>
    </row>
    <row r="915" spans="1:7" x14ac:dyDescent="0.25">
      <c r="A915" s="10" t="s">
        <v>1662</v>
      </c>
      <c r="B915" s="11" t="s">
        <v>1663</v>
      </c>
      <c r="G915" s="1">
        <f>COUNTIF(CALCUL!BV:BV,A916)</f>
        <v>0</v>
      </c>
    </row>
    <row r="916" spans="1:7" x14ac:dyDescent="0.25">
      <c r="A916" s="10" t="s">
        <v>1664</v>
      </c>
      <c r="B916" s="11" t="s">
        <v>1665</v>
      </c>
      <c r="G916" s="1">
        <f>COUNTIF(CALCUL!BV:BV,A917)</f>
        <v>0</v>
      </c>
    </row>
    <row r="917" spans="1:7" x14ac:dyDescent="0.25">
      <c r="A917" s="6" t="s">
        <v>1666</v>
      </c>
      <c r="B917" s="7" t="s">
        <v>1667</v>
      </c>
      <c r="G917" s="1">
        <f>COUNTIF(CALCUL!BV:BV,A918)</f>
        <v>0</v>
      </c>
    </row>
    <row r="918" spans="1:7" x14ac:dyDescent="0.25">
      <c r="A918" s="10" t="s">
        <v>1668</v>
      </c>
      <c r="B918" s="11" t="s">
        <v>1669</v>
      </c>
      <c r="G918" s="1">
        <f>COUNTIF(CALCUL!BV:BV,A919)</f>
        <v>0</v>
      </c>
    </row>
    <row r="919" spans="1:7" x14ac:dyDescent="0.25">
      <c r="A919" s="10" t="s">
        <v>1670</v>
      </c>
      <c r="B919" s="11" t="s">
        <v>1671</v>
      </c>
      <c r="G919" s="1">
        <f>COUNTIF(CALCUL!BV:BV,A920)</f>
        <v>0</v>
      </c>
    </row>
    <row r="920" spans="1:7" x14ac:dyDescent="0.25">
      <c r="A920" s="10" t="s">
        <v>1672</v>
      </c>
      <c r="B920" s="11" t="s">
        <v>1673</v>
      </c>
      <c r="G920" s="1">
        <f>COUNTIF(CALCUL!BV:BV,A921)</f>
        <v>0</v>
      </c>
    </row>
    <row r="921" spans="1:7" x14ac:dyDescent="0.25">
      <c r="A921" s="10" t="s">
        <v>1674</v>
      </c>
      <c r="B921" s="11" t="s">
        <v>1675</v>
      </c>
      <c r="G921" s="1">
        <f>COUNTIF(CALCUL!BV:BV,A922)</f>
        <v>0</v>
      </c>
    </row>
    <row r="922" spans="1:7" x14ac:dyDescent="0.25">
      <c r="A922" s="10" t="s">
        <v>1676</v>
      </c>
      <c r="B922" s="11" t="s">
        <v>1677</v>
      </c>
      <c r="G922" s="1">
        <f>COUNTIF(CALCUL!BV:BV,A923)</f>
        <v>0</v>
      </c>
    </row>
    <row r="923" spans="1:7" x14ac:dyDescent="0.25">
      <c r="A923" s="10" t="s">
        <v>1678</v>
      </c>
      <c r="B923" s="11" t="s">
        <v>1679</v>
      </c>
      <c r="G923" s="1">
        <f>COUNTIF(CALCUL!BV:BV,A924)</f>
        <v>0</v>
      </c>
    </row>
    <row r="924" spans="1:7" x14ac:dyDescent="0.25">
      <c r="A924" s="10" t="s">
        <v>1680</v>
      </c>
      <c r="B924" s="11" t="s">
        <v>1681</v>
      </c>
      <c r="G924" s="1">
        <f>COUNTIF(CALCUL!BV:BV,A925)</f>
        <v>0</v>
      </c>
    </row>
    <row r="925" spans="1:7" x14ac:dyDescent="0.25">
      <c r="A925" s="10" t="s">
        <v>1682</v>
      </c>
      <c r="B925" s="11" t="s">
        <v>1683</v>
      </c>
      <c r="G925" s="1">
        <f>COUNTIF(CALCUL!BV:BV,A926)</f>
        <v>0</v>
      </c>
    </row>
    <row r="926" spans="1:7" x14ac:dyDescent="0.25">
      <c r="A926" s="6" t="s">
        <v>1684</v>
      </c>
      <c r="B926" s="7" t="s">
        <v>1685</v>
      </c>
      <c r="G926" s="1">
        <f>COUNTIF(CALCUL!BV:BV,A927)</f>
        <v>0</v>
      </c>
    </row>
    <row r="927" spans="1:7" x14ac:dyDescent="0.25">
      <c r="A927" s="10" t="s">
        <v>1686</v>
      </c>
      <c r="B927" s="11" t="s">
        <v>1687</v>
      </c>
      <c r="G927" s="1">
        <f>COUNTIF(CALCUL!BV:BV,A928)</f>
        <v>0</v>
      </c>
    </row>
    <row r="928" spans="1:7" x14ac:dyDescent="0.25">
      <c r="A928" s="10" t="s">
        <v>1688</v>
      </c>
      <c r="B928" s="11" t="s">
        <v>1689</v>
      </c>
      <c r="G928" s="1">
        <f>COUNTIF(CALCUL!BV:BV,A929)</f>
        <v>0</v>
      </c>
    </row>
    <row r="929" spans="1:7" x14ac:dyDescent="0.25">
      <c r="A929" s="10" t="s">
        <v>1690</v>
      </c>
      <c r="B929" s="11" t="s">
        <v>1691</v>
      </c>
      <c r="G929" s="1">
        <f>COUNTIF(CALCUL!BV:BV,A930)</f>
        <v>0</v>
      </c>
    </row>
    <row r="930" spans="1:7" x14ac:dyDescent="0.25">
      <c r="A930" s="10" t="s">
        <v>1692</v>
      </c>
      <c r="B930" s="11" t="s">
        <v>1693</v>
      </c>
      <c r="G930" s="1">
        <f>COUNTIF(CALCUL!BV:BV,A931)</f>
        <v>0</v>
      </c>
    </row>
    <row r="931" spans="1:7" x14ac:dyDescent="0.25">
      <c r="A931" s="10" t="s">
        <v>1694</v>
      </c>
      <c r="B931" s="11" t="s">
        <v>1695</v>
      </c>
      <c r="G931" s="1">
        <f>COUNTIF(CALCUL!BV:BV,A932)</f>
        <v>0</v>
      </c>
    </row>
    <row r="932" spans="1:7" x14ac:dyDescent="0.25">
      <c r="A932" s="10" t="s">
        <v>1696</v>
      </c>
      <c r="B932" s="11" t="s">
        <v>1697</v>
      </c>
      <c r="G932" s="1">
        <f>COUNTIF(CALCUL!BV:BV,A933)</f>
        <v>0</v>
      </c>
    </row>
    <row r="933" spans="1:7" x14ac:dyDescent="0.25">
      <c r="A933" s="10" t="s">
        <v>1698</v>
      </c>
      <c r="B933" s="17" t="s">
        <v>1699</v>
      </c>
      <c r="G933" s="1">
        <f>COUNTIF(CALCUL!BV:BV,A934)</f>
        <v>0</v>
      </c>
    </row>
    <row r="934" spans="1:7" x14ac:dyDescent="0.25">
      <c r="A934" s="10" t="s">
        <v>1700</v>
      </c>
      <c r="B934" s="11" t="s">
        <v>1701</v>
      </c>
      <c r="G934" s="1">
        <f>COUNTIF(CALCUL!BV:BV,A935)</f>
        <v>0</v>
      </c>
    </row>
    <row r="935" spans="1:7" x14ac:dyDescent="0.25">
      <c r="A935" s="10" t="s">
        <v>1702</v>
      </c>
      <c r="B935" s="11" t="s">
        <v>1703</v>
      </c>
      <c r="G935" s="1">
        <f>COUNTIF(CALCUL!BV:BV,A936)</f>
        <v>0</v>
      </c>
    </row>
    <row r="936" spans="1:7" x14ac:dyDescent="0.25">
      <c r="A936" s="10" t="s">
        <v>1704</v>
      </c>
      <c r="B936" s="11" t="s">
        <v>1705</v>
      </c>
      <c r="G936" s="1">
        <f>COUNTIF(CALCUL!BV:BV,A937)</f>
        <v>0</v>
      </c>
    </row>
    <row r="937" spans="1:7" x14ac:dyDescent="0.25">
      <c r="A937" s="10" t="s">
        <v>1706</v>
      </c>
      <c r="B937" s="11" t="s">
        <v>1707</v>
      </c>
      <c r="G937" s="1">
        <f>COUNTIF(CALCUL!BV:BV,A938)</f>
        <v>0</v>
      </c>
    </row>
    <row r="938" spans="1:7" x14ac:dyDescent="0.25">
      <c r="A938" s="10" t="s">
        <v>1708</v>
      </c>
      <c r="B938" s="11" t="s">
        <v>1709</v>
      </c>
      <c r="G938" s="1">
        <f>COUNTIF(CALCUL!BV:BV,A939)</f>
        <v>0</v>
      </c>
    </row>
    <row r="939" spans="1:7" x14ac:dyDescent="0.25">
      <c r="A939" s="10" t="s">
        <v>1710</v>
      </c>
      <c r="B939" s="11" t="s">
        <v>1711</v>
      </c>
      <c r="G939" s="1">
        <f>COUNTIF(CALCUL!BV:BV,A940)</f>
        <v>0</v>
      </c>
    </row>
    <row r="940" spans="1:7" x14ac:dyDescent="0.25">
      <c r="A940" s="10" t="s">
        <v>1712</v>
      </c>
      <c r="B940" s="11" t="s">
        <v>1713</v>
      </c>
      <c r="G940" s="1">
        <f>COUNTIF(CALCUL!BV:BV,A941)</f>
        <v>0</v>
      </c>
    </row>
    <row r="941" spans="1:7" x14ac:dyDescent="0.25">
      <c r="A941" s="10" t="s">
        <v>1714</v>
      </c>
      <c r="B941" s="11" t="s">
        <v>1715</v>
      </c>
      <c r="G941" s="1">
        <f>COUNTIF(CALCUL!BV:BV,A942)</f>
        <v>0</v>
      </c>
    </row>
    <row r="942" spans="1:7" x14ac:dyDescent="0.25">
      <c r="A942" s="10" t="s">
        <v>1716</v>
      </c>
      <c r="B942" s="11" t="s">
        <v>1717</v>
      </c>
      <c r="G942" s="1">
        <f>COUNTIF(CALCUL!BV:BV,A943)</f>
        <v>0</v>
      </c>
    </row>
    <row r="943" spans="1:7" x14ac:dyDescent="0.25">
      <c r="A943" s="10" t="s">
        <v>1718</v>
      </c>
      <c r="B943" s="11" t="s">
        <v>1719</v>
      </c>
      <c r="G943" s="1">
        <f>COUNTIF(CALCUL!BV:BV,A944)</f>
        <v>0</v>
      </c>
    </row>
    <row r="944" spans="1:7" x14ac:dyDescent="0.25">
      <c r="A944" s="10" t="s">
        <v>1720</v>
      </c>
      <c r="B944" s="11" t="s">
        <v>1721</v>
      </c>
      <c r="G944" s="1">
        <f>COUNTIF(CALCUL!BV:BV,A945)</f>
        <v>0</v>
      </c>
    </row>
    <row r="945" spans="1:7" x14ac:dyDescent="0.25">
      <c r="A945" s="10" t="s">
        <v>1722</v>
      </c>
      <c r="B945" s="11" t="s">
        <v>1723</v>
      </c>
      <c r="G945" s="1">
        <f>COUNTIF(CALCUL!BV:BV,A946)</f>
        <v>0</v>
      </c>
    </row>
    <row r="946" spans="1:7" x14ac:dyDescent="0.25">
      <c r="A946" s="10" t="s">
        <v>1724</v>
      </c>
      <c r="B946" s="11" t="s">
        <v>1725</v>
      </c>
      <c r="G946" s="1">
        <f>COUNTIF(CALCUL!BV:BV,A947)</f>
        <v>0</v>
      </c>
    </row>
    <row r="947" spans="1:7" x14ac:dyDescent="0.25">
      <c r="A947" s="10" t="s">
        <v>1726</v>
      </c>
      <c r="B947" s="11" t="s">
        <v>1727</v>
      </c>
      <c r="G947" s="1">
        <f>COUNTIF(CALCUL!BV:BV,A948)</f>
        <v>0</v>
      </c>
    </row>
    <row r="948" spans="1:7" x14ac:dyDescent="0.25">
      <c r="A948" s="10" t="s">
        <v>1728</v>
      </c>
      <c r="B948" s="11" t="s">
        <v>1729</v>
      </c>
      <c r="G948" s="1">
        <f>COUNTIF(CALCUL!BV:BV,A949)</f>
        <v>0</v>
      </c>
    </row>
    <row r="949" spans="1:7" x14ac:dyDescent="0.25">
      <c r="A949" s="6" t="s">
        <v>1730</v>
      </c>
      <c r="B949" s="7" t="s">
        <v>1731</v>
      </c>
      <c r="G949" s="1">
        <f>COUNTIF(CALCUL!BV:BV,A950)</f>
        <v>0</v>
      </c>
    </row>
    <row r="950" spans="1:7" x14ac:dyDescent="0.25">
      <c r="A950" s="10" t="s">
        <v>1732</v>
      </c>
      <c r="B950" s="11" t="s">
        <v>1733</v>
      </c>
      <c r="G950" s="1">
        <f>COUNTIF(CALCUL!BV:BV,A951)</f>
        <v>0</v>
      </c>
    </row>
    <row r="951" spans="1:7" x14ac:dyDescent="0.25">
      <c r="A951" s="10" t="s">
        <v>1734</v>
      </c>
      <c r="B951" s="11" t="s">
        <v>1735</v>
      </c>
      <c r="G951" s="1">
        <f>COUNTIF(CALCUL!BV:BV,A952)</f>
        <v>0</v>
      </c>
    </row>
    <row r="952" spans="1:7" x14ac:dyDescent="0.25">
      <c r="A952" s="10" t="s">
        <v>1736</v>
      </c>
      <c r="B952" s="11" t="s">
        <v>1737</v>
      </c>
      <c r="G952" s="1">
        <f>COUNTIF(CALCUL!BV:BV,A953)</f>
        <v>0</v>
      </c>
    </row>
    <row r="953" spans="1:7" x14ac:dyDescent="0.25">
      <c r="A953" s="10" t="s">
        <v>1738</v>
      </c>
      <c r="B953" s="11" t="s">
        <v>1739</v>
      </c>
      <c r="G953" s="1">
        <f>COUNTIF(CALCUL!BV:BV,A954)</f>
        <v>0</v>
      </c>
    </row>
    <row r="954" spans="1:7" x14ac:dyDescent="0.25">
      <c r="A954" s="10" t="s">
        <v>1740</v>
      </c>
      <c r="B954" s="11" t="s">
        <v>1741</v>
      </c>
      <c r="G954" s="1">
        <f>COUNTIF(CALCUL!BV:BV,A955)</f>
        <v>0</v>
      </c>
    </row>
    <row r="955" spans="1:7" x14ac:dyDescent="0.25">
      <c r="A955" s="10" t="s">
        <v>1742</v>
      </c>
      <c r="B955" s="11" t="s">
        <v>1743</v>
      </c>
      <c r="G955" s="1">
        <f>COUNTIF(CALCUL!BV:BV,A956)</f>
        <v>0</v>
      </c>
    </row>
    <row r="956" spans="1:7" x14ac:dyDescent="0.25">
      <c r="A956" s="10" t="s">
        <v>1744</v>
      </c>
      <c r="B956" s="11" t="s">
        <v>1745</v>
      </c>
      <c r="G956" s="1">
        <f>COUNTIF(CALCUL!BV:BV,A957)</f>
        <v>0</v>
      </c>
    </row>
    <row r="957" spans="1:7" x14ac:dyDescent="0.25">
      <c r="A957" s="10" t="s">
        <v>1746</v>
      </c>
      <c r="B957" s="11" t="s">
        <v>1747</v>
      </c>
      <c r="G957" s="1">
        <f>COUNTIF(CALCUL!BV:BV,A958)</f>
        <v>0</v>
      </c>
    </row>
    <row r="958" spans="1:7" x14ac:dyDescent="0.25">
      <c r="A958" s="10" t="s">
        <v>1748</v>
      </c>
      <c r="B958" s="11" t="s">
        <v>1749</v>
      </c>
      <c r="G958" s="1">
        <f>COUNTIF(CALCUL!BV:BV,A959)</f>
        <v>0</v>
      </c>
    </row>
    <row r="959" spans="1:7" x14ac:dyDescent="0.25">
      <c r="A959" s="10" t="s">
        <v>1750</v>
      </c>
      <c r="B959" s="11" t="s">
        <v>1751</v>
      </c>
      <c r="G959" s="1">
        <f>COUNTIF(CALCUL!BV:BV,A960)</f>
        <v>0</v>
      </c>
    </row>
    <row r="960" spans="1:7" x14ac:dyDescent="0.25">
      <c r="A960" s="10" t="s">
        <v>1752</v>
      </c>
      <c r="B960" s="11" t="s">
        <v>1753</v>
      </c>
      <c r="G960" s="1">
        <f>COUNTIF(CALCUL!BV:BV,A961)</f>
        <v>0</v>
      </c>
    </row>
    <row r="961" spans="1:7" x14ac:dyDescent="0.25">
      <c r="A961" s="10" t="s">
        <v>1754</v>
      </c>
      <c r="B961" s="11" t="s">
        <v>1755</v>
      </c>
      <c r="G961" s="1">
        <f>COUNTIF(CALCUL!BV:BV,A962)</f>
        <v>0</v>
      </c>
    </row>
    <row r="962" spans="1:7" x14ac:dyDescent="0.25">
      <c r="A962" s="10" t="s">
        <v>1756</v>
      </c>
      <c r="B962" s="11" t="s">
        <v>1757</v>
      </c>
      <c r="G962" s="1">
        <f>COUNTIF(CALCUL!BV:BV,A963)</f>
        <v>0</v>
      </c>
    </row>
    <row r="963" spans="1:7" x14ac:dyDescent="0.25">
      <c r="A963" s="10" t="s">
        <v>1758</v>
      </c>
      <c r="B963" s="11" t="s">
        <v>1759</v>
      </c>
      <c r="G963" s="1">
        <f>COUNTIF(CALCUL!BV:BV,A964)</f>
        <v>0</v>
      </c>
    </row>
    <row r="964" spans="1:7" x14ac:dyDescent="0.25">
      <c r="A964" s="10" t="s">
        <v>1760</v>
      </c>
      <c r="B964" s="11" t="s">
        <v>1761</v>
      </c>
      <c r="G964" s="1">
        <f>COUNTIF(CALCUL!BV:BV,A965)</f>
        <v>0</v>
      </c>
    </row>
    <row r="965" spans="1:7" x14ac:dyDescent="0.25">
      <c r="A965" s="10" t="s">
        <v>1762</v>
      </c>
      <c r="B965" s="11" t="s">
        <v>1763</v>
      </c>
      <c r="G965" s="1">
        <f>COUNTIF(CALCUL!BV:BV,A966)</f>
        <v>0</v>
      </c>
    </row>
    <row r="966" spans="1:7" x14ac:dyDescent="0.25">
      <c r="A966" s="10" t="s">
        <v>1764</v>
      </c>
      <c r="B966" s="11" t="s">
        <v>1765</v>
      </c>
      <c r="G966" s="1">
        <f>COUNTIF(CALCUL!BV:BV,A967)</f>
        <v>0</v>
      </c>
    </row>
    <row r="967" spans="1:7" x14ac:dyDescent="0.25">
      <c r="A967" s="10" t="s">
        <v>1766</v>
      </c>
      <c r="B967" s="11" t="s">
        <v>1767</v>
      </c>
      <c r="G967" s="1">
        <f>COUNTIF(CALCUL!BV:BV,A968)</f>
        <v>0</v>
      </c>
    </row>
    <row r="968" spans="1:7" x14ac:dyDescent="0.25">
      <c r="A968" s="6" t="s">
        <v>1768</v>
      </c>
      <c r="B968" s="7" t="s">
        <v>1769</v>
      </c>
      <c r="G968" s="1">
        <f>COUNTIF(CALCUL!BV:BV,A969)</f>
        <v>0</v>
      </c>
    </row>
    <row r="969" spans="1:7" x14ac:dyDescent="0.25">
      <c r="A969" s="10" t="s">
        <v>1770</v>
      </c>
      <c r="B969" s="11" t="s">
        <v>1771</v>
      </c>
      <c r="G969" s="1">
        <f>COUNTIF(CALCUL!BV:BV,A970)</f>
        <v>0</v>
      </c>
    </row>
    <row r="970" spans="1:7" x14ac:dyDescent="0.25">
      <c r="A970" s="10" t="s">
        <v>1772</v>
      </c>
      <c r="B970" s="11" t="s">
        <v>1773</v>
      </c>
      <c r="G970" s="1">
        <f>COUNTIF(CALCUL!BV:BV,A971)</f>
        <v>0</v>
      </c>
    </row>
    <row r="971" spans="1:7" x14ac:dyDescent="0.25">
      <c r="A971" s="10" t="s">
        <v>1774</v>
      </c>
      <c r="B971" s="13" t="s">
        <v>1775</v>
      </c>
      <c r="G971" s="1">
        <f>COUNTIF(CALCUL!BV:BV,A972)</f>
        <v>0</v>
      </c>
    </row>
    <row r="972" spans="1:7" x14ac:dyDescent="0.25">
      <c r="A972" s="10" t="s">
        <v>1776</v>
      </c>
      <c r="B972" s="11" t="s">
        <v>1777</v>
      </c>
      <c r="G972" s="1">
        <f>COUNTIF(CALCUL!BV:BV,A973)</f>
        <v>0</v>
      </c>
    </row>
    <row r="973" spans="1:7" x14ac:dyDescent="0.25">
      <c r="A973" s="6" t="s">
        <v>1778</v>
      </c>
      <c r="B973" s="7" t="s">
        <v>1779</v>
      </c>
      <c r="G973" s="1">
        <f>COUNTIF(CALCUL!BV:BV,A974)</f>
        <v>0</v>
      </c>
    </row>
    <row r="974" spans="1:7" x14ac:dyDescent="0.25">
      <c r="A974" s="10" t="s">
        <v>1780</v>
      </c>
      <c r="B974" s="11" t="s">
        <v>1781</v>
      </c>
      <c r="G974" s="1">
        <f>COUNTIF(CALCUL!BV:BV,A975)</f>
        <v>0</v>
      </c>
    </row>
    <row r="975" spans="1:7" x14ac:dyDescent="0.25">
      <c r="A975" s="10" t="s">
        <v>1782</v>
      </c>
      <c r="B975" s="11" t="s">
        <v>1783</v>
      </c>
      <c r="G975" s="1">
        <f>COUNTIF(CALCUL!BV:BV,A976)</f>
        <v>0</v>
      </c>
    </row>
    <row r="976" spans="1:7" x14ac:dyDescent="0.25">
      <c r="A976" s="10" t="s">
        <v>1784</v>
      </c>
      <c r="B976" s="11" t="s">
        <v>1785</v>
      </c>
      <c r="G976" s="1">
        <f>COUNTIF(CALCUL!BV:BV,A977)</f>
        <v>0</v>
      </c>
    </row>
    <row r="977" spans="1:7" x14ac:dyDescent="0.25">
      <c r="A977" s="10" t="s">
        <v>1786</v>
      </c>
      <c r="B977" s="11" t="s">
        <v>1787</v>
      </c>
      <c r="G977" s="1">
        <f>COUNTIF(CALCUL!BV:BV,A978)</f>
        <v>0</v>
      </c>
    </row>
    <row r="978" spans="1:7" x14ac:dyDescent="0.25">
      <c r="A978" s="10" t="s">
        <v>1788</v>
      </c>
      <c r="B978" s="11" t="s">
        <v>1789</v>
      </c>
      <c r="G978" s="1">
        <f>COUNTIF(CALCUL!BV:BV,A979)</f>
        <v>0</v>
      </c>
    </row>
    <row r="979" spans="1:7" x14ac:dyDescent="0.25">
      <c r="A979" s="10" t="s">
        <v>1790</v>
      </c>
      <c r="B979" s="11" t="s">
        <v>1791</v>
      </c>
      <c r="G979" s="1">
        <f>COUNTIF(CALCUL!BV:BV,A980)</f>
        <v>0</v>
      </c>
    </row>
    <row r="980" spans="1:7" x14ac:dyDescent="0.25">
      <c r="A980" s="10" t="s">
        <v>1792</v>
      </c>
      <c r="B980" s="11" t="s">
        <v>1793</v>
      </c>
      <c r="G980" s="1">
        <f>COUNTIF(CALCUL!BV:BV,A981)</f>
        <v>0</v>
      </c>
    </row>
    <row r="981" spans="1:7" x14ac:dyDescent="0.25">
      <c r="A981" s="10" t="s">
        <v>1794</v>
      </c>
      <c r="B981" s="11" t="s">
        <v>1795</v>
      </c>
      <c r="G981" s="1">
        <f>COUNTIF(CALCUL!BV:BV,A982)</f>
        <v>0</v>
      </c>
    </row>
    <row r="982" spans="1:7" x14ac:dyDescent="0.25">
      <c r="A982" s="10" t="s">
        <v>1796</v>
      </c>
      <c r="B982" s="11" t="s">
        <v>1797</v>
      </c>
      <c r="G982" s="1">
        <f>COUNTIF(CALCUL!BV:BV,A983)</f>
        <v>0</v>
      </c>
    </row>
    <row r="983" spans="1:7" x14ac:dyDescent="0.25">
      <c r="A983" s="10" t="s">
        <v>1798</v>
      </c>
      <c r="B983" s="11" t="s">
        <v>1799</v>
      </c>
      <c r="G983" s="1">
        <f>COUNTIF(CALCUL!BV:BV,A984)</f>
        <v>0</v>
      </c>
    </row>
    <row r="984" spans="1:7" x14ac:dyDescent="0.25">
      <c r="A984" s="10" t="s">
        <v>1800</v>
      </c>
      <c r="B984" s="11" t="s">
        <v>1801</v>
      </c>
      <c r="G984" s="1">
        <f>COUNTIF(CALCUL!BV:BV,A985)</f>
        <v>0</v>
      </c>
    </row>
    <row r="985" spans="1:7" x14ac:dyDescent="0.25">
      <c r="A985" s="10" t="s">
        <v>1802</v>
      </c>
      <c r="B985" s="11" t="s">
        <v>1803</v>
      </c>
      <c r="G985" s="1">
        <f>COUNTIF(CALCUL!BV:BV,A986)</f>
        <v>0</v>
      </c>
    </row>
    <row r="986" spans="1:7" x14ac:dyDescent="0.25">
      <c r="A986" s="10" t="s">
        <v>1804</v>
      </c>
      <c r="B986" s="11" t="s">
        <v>1805</v>
      </c>
      <c r="G986" s="1">
        <f>COUNTIF(CALCUL!BV:BV,A987)</f>
        <v>0</v>
      </c>
    </row>
    <row r="987" spans="1:7" x14ac:dyDescent="0.25">
      <c r="A987" s="10" t="s">
        <v>1806</v>
      </c>
      <c r="B987" s="11" t="s">
        <v>1807</v>
      </c>
      <c r="G987" s="1">
        <f>COUNTIF(CALCUL!BV:BV,A988)</f>
        <v>0</v>
      </c>
    </row>
    <row r="988" spans="1:7" x14ac:dyDescent="0.25">
      <c r="A988" s="10" t="s">
        <v>1808</v>
      </c>
      <c r="B988" s="11" t="s">
        <v>1809</v>
      </c>
      <c r="G988" s="1">
        <f>COUNTIF(CALCUL!BV:BV,A989)</f>
        <v>0</v>
      </c>
    </row>
    <row r="989" spans="1:7" x14ac:dyDescent="0.25">
      <c r="A989" s="10" t="s">
        <v>1810</v>
      </c>
      <c r="B989" s="11" t="s">
        <v>1811</v>
      </c>
      <c r="G989" s="1">
        <f>COUNTIF(CALCUL!BV:BV,A990)</f>
        <v>0</v>
      </c>
    </row>
    <row r="990" spans="1:7" x14ac:dyDescent="0.25">
      <c r="A990" s="6" t="s">
        <v>1812</v>
      </c>
      <c r="B990" s="7" t="s">
        <v>1813</v>
      </c>
      <c r="G990" s="1">
        <f>COUNTIF(CALCUL!BV:BV,A991)</f>
        <v>0</v>
      </c>
    </row>
    <row r="991" spans="1:7" x14ac:dyDescent="0.25">
      <c r="A991" s="10" t="s">
        <v>1814</v>
      </c>
      <c r="B991" s="11" t="s">
        <v>1815</v>
      </c>
      <c r="G991" s="1">
        <f>COUNTIF(CALCUL!BV:BV,A992)</f>
        <v>0</v>
      </c>
    </row>
    <row r="992" spans="1:7" x14ac:dyDescent="0.25">
      <c r="A992" s="10" t="s">
        <v>1816</v>
      </c>
      <c r="B992" s="11" t="s">
        <v>1817</v>
      </c>
      <c r="G992" s="1">
        <f>COUNTIF(CALCUL!BV:BV,A993)</f>
        <v>0</v>
      </c>
    </row>
    <row r="993" spans="1:7" x14ac:dyDescent="0.25">
      <c r="A993" s="10" t="s">
        <v>1818</v>
      </c>
      <c r="B993" s="11" t="s">
        <v>1819</v>
      </c>
      <c r="G993" s="1">
        <f>COUNTIF(CALCUL!BV:BV,A994)</f>
        <v>0</v>
      </c>
    </row>
    <row r="994" spans="1:7" x14ac:dyDescent="0.25">
      <c r="A994" s="10" t="s">
        <v>1820</v>
      </c>
      <c r="B994" s="11" t="s">
        <v>1821</v>
      </c>
      <c r="G994" s="1">
        <f>COUNTIF(CALCUL!BV:BV,A995)</f>
        <v>0</v>
      </c>
    </row>
    <row r="995" spans="1:7" x14ac:dyDescent="0.25">
      <c r="A995" s="10" t="s">
        <v>1822</v>
      </c>
      <c r="B995" s="11" t="s">
        <v>1823</v>
      </c>
      <c r="G995" s="1">
        <f>COUNTIF(CALCUL!BV:BV,A996)</f>
        <v>0</v>
      </c>
    </row>
    <row r="996" spans="1:7" x14ac:dyDescent="0.25">
      <c r="A996" s="10" t="s">
        <v>1824</v>
      </c>
      <c r="B996" s="11" t="s">
        <v>1825</v>
      </c>
      <c r="G996" s="1">
        <f>COUNTIF(CALCUL!BV:BV,A997)</f>
        <v>0</v>
      </c>
    </row>
    <row r="997" spans="1:7" x14ac:dyDescent="0.25">
      <c r="A997" s="10" t="s">
        <v>1826</v>
      </c>
      <c r="B997" s="11" t="s">
        <v>1827</v>
      </c>
      <c r="G997" s="1">
        <f>COUNTIF(CALCUL!BV:BV,A998)</f>
        <v>0</v>
      </c>
    </row>
    <row r="998" spans="1:7" x14ac:dyDescent="0.25">
      <c r="A998" s="10" t="s">
        <v>1828</v>
      </c>
      <c r="B998" s="11" t="s">
        <v>1829</v>
      </c>
      <c r="G998" s="1">
        <f>COUNTIF(CALCUL!BV:BV,A999)</f>
        <v>0</v>
      </c>
    </row>
    <row r="999" spans="1:7" x14ac:dyDescent="0.25">
      <c r="A999" s="10" t="s">
        <v>1830</v>
      </c>
      <c r="B999" s="11" t="s">
        <v>1831</v>
      </c>
      <c r="G999" s="1">
        <f>COUNTIF(CALCUL!BV:BV,A1000)</f>
        <v>0</v>
      </c>
    </row>
    <row r="1000" spans="1:7" x14ac:dyDescent="0.25">
      <c r="A1000" s="10" t="s">
        <v>1832</v>
      </c>
      <c r="B1000" s="11" t="s">
        <v>1833</v>
      </c>
      <c r="G1000" s="1">
        <f>COUNTIF(CALCUL!BV:BV,A1001)</f>
        <v>0</v>
      </c>
    </row>
    <row r="1001" spans="1:7" x14ac:dyDescent="0.25">
      <c r="A1001" s="10" t="s">
        <v>1834</v>
      </c>
      <c r="B1001" s="11" t="s">
        <v>1835</v>
      </c>
      <c r="G1001" s="1">
        <f>COUNTIF(CALCUL!BV:BV,A1002)</f>
        <v>0</v>
      </c>
    </row>
    <row r="1002" spans="1:7" x14ac:dyDescent="0.25">
      <c r="A1002" s="10" t="s">
        <v>1836</v>
      </c>
      <c r="B1002" s="11" t="s">
        <v>1837</v>
      </c>
      <c r="G1002" s="1">
        <f>COUNTIF(CALCUL!BV:BV,A1003)</f>
        <v>0</v>
      </c>
    </row>
    <row r="1003" spans="1:7" x14ac:dyDescent="0.25">
      <c r="A1003" s="10" t="s">
        <v>1838</v>
      </c>
      <c r="B1003" s="11" t="s">
        <v>1839</v>
      </c>
      <c r="G1003" s="1">
        <f>COUNTIF(CALCUL!BV:BV,A1004)</f>
        <v>0</v>
      </c>
    </row>
    <row r="1004" spans="1:7" x14ac:dyDescent="0.25">
      <c r="A1004" s="10" t="s">
        <v>1840</v>
      </c>
      <c r="B1004" s="11" t="s">
        <v>1841</v>
      </c>
      <c r="G1004" s="1">
        <f>COUNTIF(CALCUL!BV:BV,A1005)</f>
        <v>0</v>
      </c>
    </row>
    <row r="1005" spans="1:7" x14ac:dyDescent="0.25">
      <c r="A1005" s="10" t="s">
        <v>1842</v>
      </c>
      <c r="B1005" s="11" t="s">
        <v>1843</v>
      </c>
      <c r="G1005" s="1">
        <f>COUNTIF(CALCUL!BV:BV,A1006)</f>
        <v>0</v>
      </c>
    </row>
    <row r="1006" spans="1:7" x14ac:dyDescent="0.25">
      <c r="A1006" s="10" t="s">
        <v>1844</v>
      </c>
      <c r="B1006" s="11" t="s">
        <v>1845</v>
      </c>
      <c r="G1006" s="1">
        <f>COUNTIF(CALCUL!BV:BV,A1007)</f>
        <v>0</v>
      </c>
    </row>
    <row r="1007" spans="1:7" x14ac:dyDescent="0.25">
      <c r="A1007" s="6" t="s">
        <v>1846</v>
      </c>
      <c r="B1007" s="7" t="s">
        <v>1847</v>
      </c>
      <c r="G1007" s="1">
        <f>COUNTIF(CALCUL!BV:BV,A1008)</f>
        <v>0</v>
      </c>
    </row>
    <row r="1008" spans="1:7" x14ac:dyDescent="0.25">
      <c r="A1008" s="10" t="s">
        <v>1848</v>
      </c>
      <c r="B1008" s="11" t="s">
        <v>1847</v>
      </c>
      <c r="G1008" s="1">
        <f>COUNTIF(CALCUL!BV:BV,A1009)</f>
        <v>0</v>
      </c>
    </row>
    <row r="1009" spans="1:7" x14ac:dyDescent="0.25">
      <c r="A1009" s="10" t="s">
        <v>1849</v>
      </c>
      <c r="B1009" s="11" t="s">
        <v>1850</v>
      </c>
      <c r="G1009" s="1">
        <f>COUNTIF(CALCUL!BV:BV,A1010)</f>
        <v>0</v>
      </c>
    </row>
    <row r="1010" spans="1:7" x14ac:dyDescent="0.25">
      <c r="A1010" s="8" t="s">
        <v>1851</v>
      </c>
      <c r="B1010" s="9" t="s">
        <v>1852</v>
      </c>
      <c r="G1010" s="1">
        <f>COUNTIF(CALCUL!BV:BV,A1011)</f>
        <v>0</v>
      </c>
    </row>
    <row r="1011" spans="1:7" x14ac:dyDescent="0.25">
      <c r="A1011" s="6" t="s">
        <v>1853</v>
      </c>
      <c r="B1011" s="7" t="s">
        <v>1854</v>
      </c>
      <c r="G1011" s="1">
        <f>COUNTIF(CALCUL!BV:BV,A1012)</f>
        <v>0</v>
      </c>
    </row>
    <row r="1012" spans="1:7" x14ac:dyDescent="0.25">
      <c r="A1012" s="10" t="s">
        <v>1855</v>
      </c>
      <c r="B1012" s="11" t="s">
        <v>1856</v>
      </c>
      <c r="G1012" s="1">
        <f>COUNTIF(CALCUL!BV:BV,A1013)</f>
        <v>0</v>
      </c>
    </row>
    <row r="1013" spans="1:7" x14ac:dyDescent="0.25">
      <c r="A1013" s="10" t="s">
        <v>1857</v>
      </c>
      <c r="B1013" s="11" t="s">
        <v>1858</v>
      </c>
      <c r="G1013" s="1">
        <f>COUNTIF(CALCUL!BV:BV,A1014)</f>
        <v>0</v>
      </c>
    </row>
    <row r="1014" spans="1:7" x14ac:dyDescent="0.25">
      <c r="A1014" s="10" t="s">
        <v>1859</v>
      </c>
      <c r="B1014" s="11" t="s">
        <v>1860</v>
      </c>
      <c r="G1014" s="1">
        <f>COUNTIF(CALCUL!BV:BV,A1015)</f>
        <v>0</v>
      </c>
    </row>
    <row r="1015" spans="1:7" x14ac:dyDescent="0.25">
      <c r="A1015" s="10" t="s">
        <v>1861</v>
      </c>
      <c r="B1015" s="11" t="s">
        <v>1862</v>
      </c>
      <c r="G1015" s="1">
        <f>COUNTIF(CALCUL!BV:BV,A1016)</f>
        <v>0</v>
      </c>
    </row>
    <row r="1016" spans="1:7" x14ac:dyDescent="0.25">
      <c r="A1016" s="10" t="s">
        <v>1863</v>
      </c>
      <c r="B1016" s="11" t="s">
        <v>1864</v>
      </c>
      <c r="G1016" s="1">
        <f>COUNTIF(CALCUL!BV:BV,A1017)</f>
        <v>0</v>
      </c>
    </row>
    <row r="1017" spans="1:7" x14ac:dyDescent="0.25">
      <c r="A1017" s="10" t="s">
        <v>1865</v>
      </c>
      <c r="B1017" s="11" t="s">
        <v>1866</v>
      </c>
      <c r="G1017" s="1">
        <f>COUNTIF(CALCUL!BV:BV,A1018)</f>
        <v>0</v>
      </c>
    </row>
    <row r="1018" spans="1:7" x14ac:dyDescent="0.25">
      <c r="A1018" s="10" t="s">
        <v>1867</v>
      </c>
      <c r="B1018" s="11" t="s">
        <v>1868</v>
      </c>
      <c r="G1018" s="1">
        <f>COUNTIF(CALCUL!BV:BV,A1019)</f>
        <v>0</v>
      </c>
    </row>
    <row r="1019" spans="1:7" x14ac:dyDescent="0.25">
      <c r="A1019" s="10" t="s">
        <v>1869</v>
      </c>
      <c r="B1019" s="11" t="s">
        <v>1870</v>
      </c>
      <c r="G1019" s="1">
        <f>COUNTIF(CALCUL!BV:BV,A1020)</f>
        <v>0</v>
      </c>
    </row>
    <row r="1020" spans="1:7" x14ac:dyDescent="0.25">
      <c r="A1020" s="10" t="s">
        <v>1871</v>
      </c>
      <c r="B1020" s="11" t="s">
        <v>1872</v>
      </c>
      <c r="G1020" s="1">
        <f>COUNTIF(CALCUL!BV:BV,A1021)</f>
        <v>0</v>
      </c>
    </row>
    <row r="1021" spans="1:7" x14ac:dyDescent="0.25">
      <c r="A1021" s="10" t="s">
        <v>86</v>
      </c>
      <c r="B1021" s="11" t="s">
        <v>1873</v>
      </c>
      <c r="G1021" s="1">
        <f>COUNTIF(CALCUL!BV:BV,A1022)</f>
        <v>0</v>
      </c>
    </row>
    <row r="1022" spans="1:7" x14ac:dyDescent="0.25">
      <c r="A1022" s="6" t="s">
        <v>1874</v>
      </c>
      <c r="B1022" s="7" t="s">
        <v>1875</v>
      </c>
      <c r="G1022" s="1">
        <f>COUNTIF(CALCUL!BV:BV,A1023)</f>
        <v>0</v>
      </c>
    </row>
    <row r="1023" spans="1:7" x14ac:dyDescent="0.25">
      <c r="A1023" s="10" t="s">
        <v>1876</v>
      </c>
      <c r="B1023" s="11" t="s">
        <v>1877</v>
      </c>
      <c r="G1023" s="1">
        <f>COUNTIF(CALCUL!BV:BV,A1024)</f>
        <v>0</v>
      </c>
    </row>
    <row r="1024" spans="1:7" x14ac:dyDescent="0.25">
      <c r="A1024" s="10" t="s">
        <v>1878</v>
      </c>
      <c r="B1024" s="11" t="s">
        <v>1877</v>
      </c>
      <c r="G1024" s="1">
        <f>COUNTIF(CALCUL!BV:BV,A1025)</f>
        <v>0</v>
      </c>
    </row>
    <row r="1025" spans="1:7" x14ac:dyDescent="0.25">
      <c r="A1025" s="10" t="s">
        <v>1879</v>
      </c>
      <c r="B1025" s="11" t="s">
        <v>1880</v>
      </c>
      <c r="G1025" s="1">
        <f>COUNTIF(CALCUL!BV:BV,A1026)</f>
        <v>0</v>
      </c>
    </row>
    <row r="1026" spans="1:7" x14ac:dyDescent="0.25">
      <c r="A1026" s="10" t="s">
        <v>1881</v>
      </c>
      <c r="B1026" s="11" t="s">
        <v>1880</v>
      </c>
      <c r="G1026" s="1">
        <f>COUNTIF(CALCUL!BV:BV,A1027)</f>
        <v>0</v>
      </c>
    </row>
    <row r="1027" spans="1:7" x14ac:dyDescent="0.25">
      <c r="A1027" s="10" t="s">
        <v>1882</v>
      </c>
      <c r="B1027" s="11" t="s">
        <v>1883</v>
      </c>
      <c r="G1027" s="1">
        <f>COUNTIF(CALCUL!BV:BV,A1028)</f>
        <v>0</v>
      </c>
    </row>
    <row r="1028" spans="1:7" x14ac:dyDescent="0.25">
      <c r="A1028" s="10" t="s">
        <v>1884</v>
      </c>
      <c r="B1028" s="11" t="s">
        <v>1883</v>
      </c>
      <c r="G1028" s="1">
        <f>COUNTIF(CALCUL!BV:BV,A1029)</f>
        <v>0</v>
      </c>
    </row>
    <row r="1029" spans="1:7" x14ac:dyDescent="0.25">
      <c r="A1029" s="10" t="s">
        <v>1885</v>
      </c>
      <c r="B1029" s="11" t="s">
        <v>1886</v>
      </c>
      <c r="G1029" s="1">
        <f>COUNTIF(CALCUL!BV:BV,A1030)</f>
        <v>0</v>
      </c>
    </row>
    <row r="1030" spans="1:7" x14ac:dyDescent="0.25">
      <c r="A1030" s="10" t="s">
        <v>1887</v>
      </c>
      <c r="B1030" s="11" t="s">
        <v>1886</v>
      </c>
      <c r="G1030" s="1">
        <f>COUNTIF(CALCUL!BV:BV,A1031)</f>
        <v>0</v>
      </c>
    </row>
    <row r="1031" spans="1:7" x14ac:dyDescent="0.25">
      <c r="A1031" s="10" t="s">
        <v>1888</v>
      </c>
      <c r="B1031" s="11" t="s">
        <v>1889</v>
      </c>
      <c r="G1031" s="1">
        <f>COUNTIF(CALCUL!BV:BV,A1032)</f>
        <v>0</v>
      </c>
    </row>
    <row r="1032" spans="1:7" x14ac:dyDescent="0.25">
      <c r="A1032" s="10" t="s">
        <v>1890</v>
      </c>
      <c r="B1032" s="11" t="s">
        <v>1889</v>
      </c>
      <c r="G1032" s="1">
        <f>COUNTIF(CALCUL!BV:BV,A1033)</f>
        <v>0</v>
      </c>
    </row>
    <row r="1033" spans="1:7" x14ac:dyDescent="0.25">
      <c r="A1033" s="10" t="s">
        <v>1891</v>
      </c>
      <c r="B1033" s="11" t="s">
        <v>1892</v>
      </c>
      <c r="G1033" s="1">
        <f>COUNTIF(CALCUL!BV:BV,A1034)</f>
        <v>0</v>
      </c>
    </row>
    <row r="1034" spans="1:7" x14ac:dyDescent="0.25">
      <c r="A1034" s="10" t="s">
        <v>1893</v>
      </c>
      <c r="B1034" s="11" t="s">
        <v>1892</v>
      </c>
      <c r="G1034" s="1">
        <f>COUNTIF(CALCUL!BV:BV,A1035)</f>
        <v>0</v>
      </c>
    </row>
    <row r="1035" spans="1:7" x14ac:dyDescent="0.25">
      <c r="A1035" s="10" t="s">
        <v>1894</v>
      </c>
      <c r="B1035" s="11" t="s">
        <v>1895</v>
      </c>
      <c r="G1035" s="1">
        <f>COUNTIF(CALCUL!BV:BV,A1036)</f>
        <v>0</v>
      </c>
    </row>
    <row r="1036" spans="1:7" x14ac:dyDescent="0.25">
      <c r="A1036" s="10" t="s">
        <v>1896</v>
      </c>
      <c r="B1036" s="11" t="s">
        <v>1895</v>
      </c>
      <c r="G1036" s="1">
        <f>COUNTIF(CALCUL!BV:BV,A1037)</f>
        <v>0</v>
      </c>
    </row>
    <row r="1037" spans="1:7" x14ac:dyDescent="0.25">
      <c r="A1037" s="6" t="s">
        <v>1897</v>
      </c>
      <c r="B1037" s="7" t="s">
        <v>1898</v>
      </c>
      <c r="G1037" s="1">
        <f>COUNTIF(CALCUL!BV:BV,A1038)</f>
        <v>0</v>
      </c>
    </row>
    <row r="1038" spans="1:7" x14ac:dyDescent="0.25">
      <c r="A1038" s="10" t="s">
        <v>1899</v>
      </c>
      <c r="B1038" s="11" t="s">
        <v>1898</v>
      </c>
      <c r="G1038" s="1">
        <f>COUNTIF(CALCUL!BV:BV,A1039)</f>
        <v>0</v>
      </c>
    </row>
    <row r="1039" spans="1:7" x14ac:dyDescent="0.25">
      <c r="A1039" s="10" t="s">
        <v>1900</v>
      </c>
      <c r="B1039" s="11" t="s">
        <v>1898</v>
      </c>
      <c r="G1039" s="1">
        <f>COUNTIF(CALCUL!BV:BV,A1040)</f>
        <v>0</v>
      </c>
    </row>
    <row r="1040" spans="1:7" x14ac:dyDescent="0.25">
      <c r="A1040" s="6" t="s">
        <v>1901</v>
      </c>
      <c r="B1040" s="7" t="s">
        <v>1902</v>
      </c>
      <c r="G1040" s="1">
        <f>COUNTIF(CALCUL!BV:BV,A1041)</f>
        <v>0</v>
      </c>
    </row>
    <row r="1041" spans="1:7" x14ac:dyDescent="0.25">
      <c r="A1041" s="10" t="s">
        <v>1903</v>
      </c>
      <c r="B1041" s="13" t="s">
        <v>1904</v>
      </c>
      <c r="G1041" s="1">
        <f>COUNTIF(CALCUL!BV:BV,A1042)</f>
        <v>0</v>
      </c>
    </row>
    <row r="1042" spans="1:7" x14ac:dyDescent="0.25">
      <c r="A1042" s="10" t="s">
        <v>1905</v>
      </c>
      <c r="B1042" s="11" t="s">
        <v>1904</v>
      </c>
      <c r="G1042" s="1">
        <f>COUNTIF(CALCUL!BV:BV,A1043)</f>
        <v>0</v>
      </c>
    </row>
    <row r="1043" spans="1:7" x14ac:dyDescent="0.25">
      <c r="A1043" s="10" t="s">
        <v>1906</v>
      </c>
      <c r="B1043" s="11" t="s">
        <v>1907</v>
      </c>
      <c r="G1043" s="1">
        <f>COUNTIF(CALCUL!BV:BV,A1044)</f>
        <v>0</v>
      </c>
    </row>
    <row r="1044" spans="1:7" x14ac:dyDescent="0.25">
      <c r="A1044" s="10" t="s">
        <v>1908</v>
      </c>
      <c r="B1044" s="11" t="s">
        <v>1907</v>
      </c>
      <c r="G1044" s="1">
        <f>COUNTIF(CALCUL!BV:BV,A1045)</f>
        <v>0</v>
      </c>
    </row>
    <row r="1045" spans="1:7" x14ac:dyDescent="0.25">
      <c r="A1045" s="10" t="s">
        <v>1909</v>
      </c>
      <c r="B1045" s="11" t="s">
        <v>1910</v>
      </c>
      <c r="G1045" s="1">
        <f>COUNTIF(CALCUL!BV:BV,A1046)</f>
        <v>0</v>
      </c>
    </row>
    <row r="1046" spans="1:7" x14ac:dyDescent="0.25">
      <c r="A1046" s="10" t="s">
        <v>1911</v>
      </c>
      <c r="B1046" s="11" t="s">
        <v>1912</v>
      </c>
      <c r="G1046" s="1">
        <f>COUNTIF(CALCUL!BV:BV,A1047)</f>
        <v>0</v>
      </c>
    </row>
    <row r="1047" spans="1:7" x14ac:dyDescent="0.25">
      <c r="A1047" s="6" t="s">
        <v>1913</v>
      </c>
      <c r="B1047" s="7" t="s">
        <v>1914</v>
      </c>
      <c r="G1047" s="1">
        <f>COUNTIF(CALCUL!BV:BV,A1048)</f>
        <v>0</v>
      </c>
    </row>
    <row r="1048" spans="1:7" x14ac:dyDescent="0.25">
      <c r="A1048" s="10" t="s">
        <v>1915</v>
      </c>
      <c r="B1048" s="11" t="s">
        <v>1916</v>
      </c>
      <c r="G1048" s="1">
        <f>COUNTIF(CALCUL!BV:BV,A1049)</f>
        <v>0</v>
      </c>
    </row>
    <row r="1049" spans="1:7" x14ac:dyDescent="0.25">
      <c r="A1049" s="10" t="s">
        <v>1917</v>
      </c>
      <c r="B1049" s="11" t="s">
        <v>1916</v>
      </c>
      <c r="G1049" s="1">
        <f>COUNTIF(CALCUL!BV:BV,A1050)</f>
        <v>0</v>
      </c>
    </row>
    <row r="1050" spans="1:7" x14ac:dyDescent="0.25">
      <c r="A1050" s="10" t="s">
        <v>1918</v>
      </c>
      <c r="B1050" s="11" t="s">
        <v>1919</v>
      </c>
      <c r="G1050" s="1">
        <f>COUNTIF(CALCUL!BV:BV,A1051)</f>
        <v>0</v>
      </c>
    </row>
    <row r="1051" spans="1:7" x14ac:dyDescent="0.25">
      <c r="A1051" s="10" t="s">
        <v>1920</v>
      </c>
      <c r="B1051" s="11" t="s">
        <v>3042</v>
      </c>
      <c r="G1051" s="1">
        <f>COUNTIF(CALCUL!BV:BV,A1052)</f>
        <v>0</v>
      </c>
    </row>
    <row r="1052" spans="1:7" x14ac:dyDescent="0.25">
      <c r="A1052" s="10" t="s">
        <v>1921</v>
      </c>
      <c r="B1052" s="11" t="s">
        <v>3043</v>
      </c>
      <c r="G1052" s="1">
        <f>COUNTIF(CALCUL!BV:BV,A1053)</f>
        <v>0</v>
      </c>
    </row>
    <row r="1053" spans="1:7" x14ac:dyDescent="0.25">
      <c r="A1053" s="10" t="s">
        <v>1922</v>
      </c>
      <c r="B1053" s="11" t="s">
        <v>1923</v>
      </c>
      <c r="G1053" s="1">
        <f>COUNTIF(CALCUL!BV:BV,A1054)</f>
        <v>0</v>
      </c>
    </row>
    <row r="1054" spans="1:7" x14ac:dyDescent="0.25">
      <c r="A1054" s="10" t="s">
        <v>1924</v>
      </c>
      <c r="B1054" s="11" t="s">
        <v>1923</v>
      </c>
      <c r="G1054" s="1">
        <f>COUNTIF(CALCUL!BV:BV,A1055)</f>
        <v>0</v>
      </c>
    </row>
    <row r="1055" spans="1:7" x14ac:dyDescent="0.25">
      <c r="A1055" s="10" t="s">
        <v>1925</v>
      </c>
      <c r="B1055" s="11" t="s">
        <v>1926</v>
      </c>
      <c r="G1055" s="1">
        <f>COUNTIF(CALCUL!BV:BV,A1056)</f>
        <v>0</v>
      </c>
    </row>
    <row r="1056" spans="1:7" x14ac:dyDescent="0.25">
      <c r="A1056" s="10" t="s">
        <v>1927</v>
      </c>
      <c r="B1056" s="11" t="s">
        <v>1926</v>
      </c>
      <c r="G1056" s="1">
        <f>COUNTIF(CALCUL!BV:BV,A1057)</f>
        <v>0</v>
      </c>
    </row>
    <row r="1057" spans="1:7" x14ac:dyDescent="0.25">
      <c r="A1057" s="10" t="s">
        <v>1928</v>
      </c>
      <c r="B1057" s="11" t="s">
        <v>1929</v>
      </c>
      <c r="G1057" s="1">
        <f>COUNTIF(CALCUL!BV:BV,A1058)</f>
        <v>0</v>
      </c>
    </row>
    <row r="1058" spans="1:7" x14ac:dyDescent="0.25">
      <c r="A1058" s="10" t="s">
        <v>1930</v>
      </c>
      <c r="B1058" s="11" t="s">
        <v>1931</v>
      </c>
      <c r="G1058" s="1">
        <f>COUNTIF(CALCUL!BV:BV,A1059)</f>
        <v>0</v>
      </c>
    </row>
    <row r="1059" spans="1:7" x14ac:dyDescent="0.25">
      <c r="A1059" s="10" t="s">
        <v>1932</v>
      </c>
      <c r="B1059" s="11" t="s">
        <v>1933</v>
      </c>
      <c r="G1059" s="1">
        <f>COUNTIF(CALCUL!BV:BV,A1060)</f>
        <v>0</v>
      </c>
    </row>
    <row r="1060" spans="1:7" x14ac:dyDescent="0.25">
      <c r="A1060" s="6" t="s">
        <v>1934</v>
      </c>
      <c r="B1060" s="7" t="s">
        <v>1935</v>
      </c>
      <c r="G1060" s="1">
        <f>COUNTIF(CALCUL!BV:BV,A1061)</f>
        <v>0</v>
      </c>
    </row>
    <row r="1061" spans="1:7" x14ac:dyDescent="0.25">
      <c r="A1061" s="10" t="s">
        <v>1936</v>
      </c>
      <c r="B1061" s="11" t="s">
        <v>1937</v>
      </c>
      <c r="G1061" s="1">
        <f>COUNTIF(CALCUL!BV:BV,A1062)</f>
        <v>0</v>
      </c>
    </row>
    <row r="1062" spans="1:7" x14ac:dyDescent="0.25">
      <c r="A1062" s="10" t="s">
        <v>1938</v>
      </c>
      <c r="B1062" s="11" t="s">
        <v>1937</v>
      </c>
      <c r="G1062" s="1">
        <f>COUNTIF(CALCUL!BV:BV,A1063)</f>
        <v>0</v>
      </c>
    </row>
    <row r="1063" spans="1:7" x14ac:dyDescent="0.25">
      <c r="A1063" s="10" t="s">
        <v>1939</v>
      </c>
      <c r="B1063" s="11" t="s">
        <v>1940</v>
      </c>
      <c r="G1063" s="1">
        <f>COUNTIF(CALCUL!BV:BV,A1064)</f>
        <v>0</v>
      </c>
    </row>
    <row r="1064" spans="1:7" x14ac:dyDescent="0.25">
      <c r="A1064" s="10" t="s">
        <v>1941</v>
      </c>
      <c r="B1064" s="11" t="s">
        <v>1940</v>
      </c>
      <c r="G1064" s="1">
        <f>COUNTIF(CALCUL!BV:BV,A1065)</f>
        <v>0</v>
      </c>
    </row>
    <row r="1065" spans="1:7" x14ac:dyDescent="0.25">
      <c r="A1065" s="10" t="s">
        <v>1942</v>
      </c>
      <c r="B1065" s="11" t="s">
        <v>1943</v>
      </c>
      <c r="G1065" s="1">
        <f>COUNTIF(CALCUL!BV:BV,A1066)</f>
        <v>0</v>
      </c>
    </row>
    <row r="1066" spans="1:7" x14ac:dyDescent="0.25">
      <c r="A1066" s="10" t="s">
        <v>1944</v>
      </c>
      <c r="B1066" s="11" t="s">
        <v>1943</v>
      </c>
      <c r="G1066" s="1">
        <f>COUNTIF(CALCUL!BV:BV,A1067)</f>
        <v>0</v>
      </c>
    </row>
    <row r="1067" spans="1:7" x14ac:dyDescent="0.25">
      <c r="A1067" s="10" t="s">
        <v>1945</v>
      </c>
      <c r="B1067" s="13" t="s">
        <v>1946</v>
      </c>
      <c r="G1067" s="1">
        <f>COUNTIF(CALCUL!BV:BV,A1068)</f>
        <v>0</v>
      </c>
    </row>
    <row r="1068" spans="1:7" x14ac:dyDescent="0.25">
      <c r="A1068" s="10" t="s">
        <v>1947</v>
      </c>
      <c r="B1068" s="11" t="s">
        <v>1946</v>
      </c>
      <c r="G1068" s="1">
        <f>COUNTIF(CALCUL!BV:BV,A1069)</f>
        <v>0</v>
      </c>
    </row>
    <row r="1069" spans="1:7" x14ac:dyDescent="0.25">
      <c r="A1069" s="10" t="s">
        <v>1948</v>
      </c>
      <c r="B1069" s="11" t="s">
        <v>1949</v>
      </c>
      <c r="G1069" s="1">
        <f>COUNTIF(CALCUL!BV:BV,A1070)</f>
        <v>0</v>
      </c>
    </row>
    <row r="1070" spans="1:7" x14ac:dyDescent="0.25">
      <c r="A1070" s="10" t="s">
        <v>1950</v>
      </c>
      <c r="B1070" s="11" t="s">
        <v>1949</v>
      </c>
      <c r="G1070" s="1">
        <f>COUNTIF(CALCUL!BV:BV,A1071)</f>
        <v>0</v>
      </c>
    </row>
    <row r="1071" spans="1:7" x14ac:dyDescent="0.25">
      <c r="A1071" s="6" t="s">
        <v>1951</v>
      </c>
      <c r="B1071" s="7" t="s">
        <v>1952</v>
      </c>
      <c r="G1071" s="1">
        <f>COUNTIF(CALCUL!BV:BV,A1072)</f>
        <v>0</v>
      </c>
    </row>
    <row r="1072" spans="1:7" x14ac:dyDescent="0.25">
      <c r="A1072" s="10" t="s">
        <v>1953</v>
      </c>
      <c r="B1072" s="11" t="s">
        <v>1954</v>
      </c>
      <c r="G1072" s="1">
        <f>COUNTIF(CALCUL!BV:BV,A1073)</f>
        <v>0</v>
      </c>
    </row>
    <row r="1073" spans="1:7" x14ac:dyDescent="0.25">
      <c r="A1073" s="10" t="s">
        <v>1955</v>
      </c>
      <c r="B1073" s="11" t="s">
        <v>1954</v>
      </c>
      <c r="G1073" s="1">
        <f>COUNTIF(CALCUL!BV:BV,A1074)</f>
        <v>0</v>
      </c>
    </row>
    <row r="1074" spans="1:7" x14ac:dyDescent="0.25">
      <c r="A1074" s="10" t="s">
        <v>1956</v>
      </c>
      <c r="B1074" s="11" t="s">
        <v>1957</v>
      </c>
      <c r="G1074" s="1">
        <f>COUNTIF(CALCUL!BV:BV,A1075)</f>
        <v>0</v>
      </c>
    </row>
    <row r="1075" spans="1:7" x14ac:dyDescent="0.25">
      <c r="A1075" s="10" t="s">
        <v>1958</v>
      </c>
      <c r="B1075" s="11" t="s">
        <v>1959</v>
      </c>
      <c r="G1075" s="1">
        <f>COUNTIF(CALCUL!BV:BV,A1076)</f>
        <v>0</v>
      </c>
    </row>
    <row r="1076" spans="1:7" x14ac:dyDescent="0.25">
      <c r="A1076" s="10" t="s">
        <v>1960</v>
      </c>
      <c r="B1076" s="11" t="s">
        <v>1961</v>
      </c>
      <c r="G1076" s="1">
        <f>COUNTIF(CALCUL!BV:BV,A1077)</f>
        <v>0</v>
      </c>
    </row>
    <row r="1077" spans="1:7" x14ac:dyDescent="0.25">
      <c r="A1077" s="10" t="s">
        <v>1962</v>
      </c>
      <c r="B1077" s="11" t="s">
        <v>1963</v>
      </c>
      <c r="G1077" s="1">
        <f>COUNTIF(CALCUL!BV:BV,A1078)</f>
        <v>0</v>
      </c>
    </row>
    <row r="1078" spans="1:7" x14ac:dyDescent="0.25">
      <c r="A1078" s="10" t="s">
        <v>1964</v>
      </c>
      <c r="B1078" s="11" t="s">
        <v>1963</v>
      </c>
      <c r="G1078" s="1">
        <f>COUNTIF(CALCUL!BV:BV,A1079)</f>
        <v>0</v>
      </c>
    </row>
    <row r="1079" spans="1:7" x14ac:dyDescent="0.25">
      <c r="A1079" s="10" t="s">
        <v>1965</v>
      </c>
      <c r="B1079" s="11" t="s">
        <v>1966</v>
      </c>
      <c r="G1079" s="1">
        <f>COUNTIF(CALCUL!BV:BV,A1080)</f>
        <v>0</v>
      </c>
    </row>
    <row r="1080" spans="1:7" x14ac:dyDescent="0.25">
      <c r="A1080" s="10" t="s">
        <v>1967</v>
      </c>
      <c r="B1080" s="11" t="s">
        <v>1966</v>
      </c>
      <c r="G1080" s="1">
        <f>COUNTIF(CALCUL!BV:BV,A1081)</f>
        <v>0</v>
      </c>
    </row>
    <row r="1081" spans="1:7" x14ac:dyDescent="0.25">
      <c r="A1081" s="10" t="s">
        <v>1968</v>
      </c>
      <c r="B1081" s="11" t="s">
        <v>1969</v>
      </c>
      <c r="G1081" s="1">
        <f>COUNTIF(CALCUL!BV:BV,A1082)</f>
        <v>0</v>
      </c>
    </row>
    <row r="1082" spans="1:7" x14ac:dyDescent="0.25">
      <c r="A1082" s="10" t="s">
        <v>1970</v>
      </c>
      <c r="B1082" s="11" t="s">
        <v>1969</v>
      </c>
      <c r="G1082" s="1">
        <f>COUNTIF(CALCUL!BV:BV,A1083)</f>
        <v>0</v>
      </c>
    </row>
    <row r="1083" spans="1:7" x14ac:dyDescent="0.25">
      <c r="A1083" s="10" t="s">
        <v>1971</v>
      </c>
      <c r="B1083" s="11" t="s">
        <v>1972</v>
      </c>
      <c r="G1083" s="1">
        <f>COUNTIF(CALCUL!BV:BV,A1084)</f>
        <v>0</v>
      </c>
    </row>
    <row r="1084" spans="1:7" x14ac:dyDescent="0.25">
      <c r="A1084" s="10" t="s">
        <v>1973</v>
      </c>
      <c r="B1084" s="11" t="s">
        <v>1972</v>
      </c>
      <c r="G1084" s="1">
        <f>COUNTIF(CALCUL!BV:BV,A1085)</f>
        <v>0</v>
      </c>
    </row>
    <row r="1085" spans="1:7" x14ac:dyDescent="0.25">
      <c r="A1085" s="10" t="s">
        <v>1974</v>
      </c>
      <c r="B1085" s="11" t="s">
        <v>1975</v>
      </c>
      <c r="G1085" s="1">
        <f>COUNTIF(CALCUL!BV:BV,A1086)</f>
        <v>0</v>
      </c>
    </row>
    <row r="1086" spans="1:7" x14ac:dyDescent="0.25">
      <c r="A1086" s="10" t="s">
        <v>1976</v>
      </c>
      <c r="B1086" s="11" t="s">
        <v>1975</v>
      </c>
      <c r="G1086" s="1">
        <f>COUNTIF(CALCUL!BV:BV,A1087)</f>
        <v>0</v>
      </c>
    </row>
    <row r="1087" spans="1:7" x14ac:dyDescent="0.25">
      <c r="A1087" s="10" t="s">
        <v>1977</v>
      </c>
      <c r="B1087" s="17" t="s">
        <v>1978</v>
      </c>
      <c r="G1087" s="1">
        <f>COUNTIF(CALCUL!BV:BV,A1088)</f>
        <v>0</v>
      </c>
    </row>
    <row r="1088" spans="1:7" x14ac:dyDescent="0.25">
      <c r="A1088" s="10" t="s">
        <v>1979</v>
      </c>
      <c r="B1088" s="11" t="s">
        <v>1980</v>
      </c>
      <c r="G1088" s="1">
        <f>COUNTIF(CALCUL!BV:BV,A1089)</f>
        <v>0</v>
      </c>
    </row>
    <row r="1089" spans="1:7" x14ac:dyDescent="0.25">
      <c r="A1089" s="10" t="s">
        <v>1981</v>
      </c>
      <c r="B1089" s="11" t="s">
        <v>1982</v>
      </c>
      <c r="G1089" s="1">
        <f>COUNTIF(CALCUL!BV:BV,A1090)</f>
        <v>0</v>
      </c>
    </row>
    <row r="1090" spans="1:7" x14ac:dyDescent="0.25">
      <c r="A1090" s="10" t="s">
        <v>1983</v>
      </c>
      <c r="B1090" s="11" t="s">
        <v>1984</v>
      </c>
      <c r="G1090" s="1">
        <f>COUNTIF(CALCUL!BV:BV,A1091)</f>
        <v>0</v>
      </c>
    </row>
    <row r="1091" spans="1:7" x14ac:dyDescent="0.25">
      <c r="A1091" s="10" t="s">
        <v>1985</v>
      </c>
      <c r="B1091" s="11" t="s">
        <v>1986</v>
      </c>
      <c r="G1091" s="1">
        <f>COUNTIF(CALCUL!BV:BV,A1092)</f>
        <v>0</v>
      </c>
    </row>
    <row r="1092" spans="1:7" x14ac:dyDescent="0.25">
      <c r="A1092" s="10" t="s">
        <v>1987</v>
      </c>
      <c r="B1092" s="11" t="s">
        <v>1986</v>
      </c>
      <c r="G1092" s="1">
        <f>COUNTIF(CALCUL!BV:BV,A1093)</f>
        <v>0</v>
      </c>
    </row>
    <row r="1093" spans="1:7" x14ac:dyDescent="0.25">
      <c r="A1093" s="6" t="s">
        <v>1988</v>
      </c>
      <c r="B1093" s="7" t="s">
        <v>1989</v>
      </c>
      <c r="G1093" s="1">
        <f>COUNTIF(CALCUL!BV:BV,A1094)</f>
        <v>0</v>
      </c>
    </row>
    <row r="1094" spans="1:7" x14ac:dyDescent="0.25">
      <c r="A1094" s="10" t="s">
        <v>1990</v>
      </c>
      <c r="B1094" s="11" t="s">
        <v>1991</v>
      </c>
      <c r="G1094" s="1">
        <f>COUNTIF(CALCUL!BV:BV,A1095)</f>
        <v>0</v>
      </c>
    </row>
    <row r="1095" spans="1:7" x14ac:dyDescent="0.25">
      <c r="A1095" s="10" t="s">
        <v>1992</v>
      </c>
      <c r="B1095" s="11" t="s">
        <v>1991</v>
      </c>
      <c r="G1095" s="1">
        <f>COUNTIF(CALCUL!BV:BV,A1096)</f>
        <v>0</v>
      </c>
    </row>
    <row r="1096" spans="1:7" x14ac:dyDescent="0.25">
      <c r="A1096" s="10" t="s">
        <v>1993</v>
      </c>
      <c r="B1096" s="11" t="s">
        <v>1994</v>
      </c>
      <c r="G1096" s="1">
        <f>COUNTIF(CALCUL!BV:BV,A1097)</f>
        <v>0</v>
      </c>
    </row>
    <row r="1097" spans="1:7" x14ac:dyDescent="0.25">
      <c r="A1097" s="10" t="s">
        <v>1995</v>
      </c>
      <c r="B1097" s="11" t="s">
        <v>1994</v>
      </c>
      <c r="G1097" s="1">
        <f>COUNTIF(CALCUL!BV:BV,A1098)</f>
        <v>0</v>
      </c>
    </row>
    <row r="1098" spans="1:7" x14ac:dyDescent="0.25">
      <c r="A1098" s="10" t="s">
        <v>1996</v>
      </c>
      <c r="B1098" s="11" t="s">
        <v>1997</v>
      </c>
      <c r="G1098" s="1">
        <f>COUNTIF(CALCUL!BV:BV,A1099)</f>
        <v>0</v>
      </c>
    </row>
    <row r="1099" spans="1:7" x14ac:dyDescent="0.25">
      <c r="A1099" s="10" t="s">
        <v>1998</v>
      </c>
      <c r="B1099" s="11" t="s">
        <v>1997</v>
      </c>
      <c r="G1099" s="1">
        <f>COUNTIF(CALCUL!BV:BV,A1100)</f>
        <v>0</v>
      </c>
    </row>
    <row r="1100" spans="1:7" x14ac:dyDescent="0.25">
      <c r="A1100" s="6" t="s">
        <v>1999</v>
      </c>
      <c r="B1100" s="7" t="s">
        <v>2000</v>
      </c>
      <c r="G1100" s="1">
        <f>COUNTIF(CALCUL!BV:BV,A1101)</f>
        <v>0</v>
      </c>
    </row>
    <row r="1101" spans="1:7" x14ac:dyDescent="0.25">
      <c r="A1101" s="10" t="s">
        <v>2001</v>
      </c>
      <c r="B1101" s="11" t="s">
        <v>2002</v>
      </c>
      <c r="G1101" s="1">
        <f>COUNTIF(CALCUL!BV:BV,A1102)</f>
        <v>0</v>
      </c>
    </row>
    <row r="1102" spans="1:7" x14ac:dyDescent="0.25">
      <c r="A1102" s="10" t="s">
        <v>2003</v>
      </c>
      <c r="B1102" s="11" t="s">
        <v>2004</v>
      </c>
      <c r="G1102" s="1">
        <f>COUNTIF(CALCUL!BV:BV,A1103)</f>
        <v>0</v>
      </c>
    </row>
    <row r="1103" spans="1:7" x14ac:dyDescent="0.25">
      <c r="A1103" s="10" t="s">
        <v>2005</v>
      </c>
      <c r="B1103" s="11" t="s">
        <v>2006</v>
      </c>
      <c r="G1103" s="1">
        <f>COUNTIF(CALCUL!BV:BV,A1104)</f>
        <v>0</v>
      </c>
    </row>
    <row r="1104" spans="1:7" x14ac:dyDescent="0.25">
      <c r="A1104" s="10" t="s">
        <v>2007</v>
      </c>
      <c r="B1104" s="11" t="s">
        <v>2008</v>
      </c>
      <c r="G1104" s="1">
        <f>COUNTIF(CALCUL!BV:BV,A1105)</f>
        <v>0</v>
      </c>
    </row>
    <row r="1105" spans="1:7" x14ac:dyDescent="0.25">
      <c r="A1105" s="10" t="s">
        <v>2009</v>
      </c>
      <c r="B1105" s="11" t="s">
        <v>2010</v>
      </c>
      <c r="G1105" s="1">
        <f>COUNTIF(CALCUL!BV:BV,A1106)</f>
        <v>0</v>
      </c>
    </row>
    <row r="1106" spans="1:7" x14ac:dyDescent="0.25">
      <c r="A1106" s="10" t="s">
        <v>2011</v>
      </c>
      <c r="B1106" s="11" t="s">
        <v>2012</v>
      </c>
      <c r="G1106" s="1">
        <f>COUNTIF(CALCUL!BV:BV,A1107)</f>
        <v>0</v>
      </c>
    </row>
    <row r="1107" spans="1:7" x14ac:dyDescent="0.25">
      <c r="A1107" s="6" t="s">
        <v>3014</v>
      </c>
      <c r="B1107" s="7" t="s">
        <v>3015</v>
      </c>
      <c r="G1107" s="1">
        <f>COUNTIF(CALCUL!BV:BV,A1108)</f>
        <v>0</v>
      </c>
    </row>
    <row r="1108" spans="1:7" x14ac:dyDescent="0.25">
      <c r="A1108" s="8" t="s">
        <v>2013</v>
      </c>
      <c r="B1108" s="9" t="s">
        <v>2014</v>
      </c>
      <c r="G1108" s="1">
        <f>COUNTIF(CALCUL!BV:BV,A1109)</f>
        <v>0</v>
      </c>
    </row>
    <row r="1109" spans="1:7" x14ac:dyDescent="0.25">
      <c r="A1109" s="6" t="s">
        <v>2015</v>
      </c>
      <c r="B1109" s="7" t="s">
        <v>2016</v>
      </c>
      <c r="G1109" s="1">
        <f>COUNTIF(CALCUL!BV:BV,A1110)</f>
        <v>0</v>
      </c>
    </row>
    <row r="1110" spans="1:7" x14ac:dyDescent="0.25">
      <c r="A1110" s="10" t="s">
        <v>2017</v>
      </c>
      <c r="B1110" s="11" t="s">
        <v>2016</v>
      </c>
      <c r="G1110" s="1">
        <f>COUNTIF(CALCUL!BV:BV,A1111)</f>
        <v>0</v>
      </c>
    </row>
    <row r="1111" spans="1:7" x14ac:dyDescent="0.25">
      <c r="A1111" s="10" t="s">
        <v>2018</v>
      </c>
      <c r="B1111" s="11" t="s">
        <v>2016</v>
      </c>
      <c r="G1111" s="1">
        <f>COUNTIF(CALCUL!BV:BV,A1112)</f>
        <v>0</v>
      </c>
    </row>
    <row r="1112" spans="1:7" x14ac:dyDescent="0.25">
      <c r="A1112" s="6" t="s">
        <v>2019</v>
      </c>
      <c r="B1112" s="7" t="s">
        <v>2020</v>
      </c>
      <c r="G1112" s="1">
        <f>COUNTIF(CALCUL!BV:BV,A1113)</f>
        <v>0</v>
      </c>
    </row>
    <row r="1113" spans="1:7" x14ac:dyDescent="0.25">
      <c r="A1113" s="10" t="s">
        <v>2021</v>
      </c>
      <c r="B1113" s="11" t="s">
        <v>2022</v>
      </c>
      <c r="G1113" s="1">
        <f>COUNTIF(CALCUL!BV:BV,A1114)</f>
        <v>0</v>
      </c>
    </row>
    <row r="1114" spans="1:7" x14ac:dyDescent="0.25">
      <c r="A1114" s="10" t="s">
        <v>2023</v>
      </c>
      <c r="B1114" s="11" t="s">
        <v>2022</v>
      </c>
      <c r="G1114" s="1">
        <f>COUNTIF(CALCUL!BV:BV,A1115)</f>
        <v>0</v>
      </c>
    </row>
    <row r="1115" spans="1:7" x14ac:dyDescent="0.25">
      <c r="A1115" s="6" t="s">
        <v>2024</v>
      </c>
      <c r="B1115" s="7" t="s">
        <v>2025</v>
      </c>
      <c r="G1115" s="1">
        <f>COUNTIF(CALCUL!BV:BV,A1116)</f>
        <v>0</v>
      </c>
    </row>
    <row r="1116" spans="1:7" x14ac:dyDescent="0.25">
      <c r="A1116" s="10" t="s">
        <v>2026</v>
      </c>
      <c r="B1116" s="11" t="s">
        <v>2027</v>
      </c>
      <c r="G1116" s="1">
        <f>COUNTIF(CALCUL!BV:BV,A1117)</f>
        <v>0</v>
      </c>
    </row>
    <row r="1117" spans="1:7" x14ac:dyDescent="0.25">
      <c r="A1117" s="10" t="s">
        <v>2028</v>
      </c>
      <c r="B1117" s="11" t="s">
        <v>2027</v>
      </c>
      <c r="G1117" s="1">
        <f>COUNTIF(CALCUL!BV:BV,A1118)</f>
        <v>0</v>
      </c>
    </row>
    <row r="1118" spans="1:7" x14ac:dyDescent="0.25">
      <c r="A1118" s="10" t="s">
        <v>2029</v>
      </c>
      <c r="B1118" s="11" t="s">
        <v>2030</v>
      </c>
      <c r="G1118" s="1">
        <f>COUNTIF(CALCUL!BV:BV,A1119)</f>
        <v>0</v>
      </c>
    </row>
    <row r="1119" spans="1:7" x14ac:dyDescent="0.25">
      <c r="A1119" s="10" t="s">
        <v>2031</v>
      </c>
      <c r="B1119" s="11" t="s">
        <v>2030</v>
      </c>
      <c r="G1119" s="1">
        <f>COUNTIF(CALCUL!BV:BV,A1120)</f>
        <v>0</v>
      </c>
    </row>
    <row r="1120" spans="1:7" x14ac:dyDescent="0.25">
      <c r="A1120" s="10" t="s">
        <v>2032</v>
      </c>
      <c r="B1120" s="11" t="s">
        <v>2033</v>
      </c>
      <c r="G1120" s="1">
        <f>COUNTIF(CALCUL!BV:BV,A1121)</f>
        <v>0</v>
      </c>
    </row>
    <row r="1121" spans="1:7" x14ac:dyDescent="0.25">
      <c r="A1121" s="10" t="s">
        <v>2034</v>
      </c>
      <c r="B1121" s="11" t="s">
        <v>2035</v>
      </c>
      <c r="G1121" s="1">
        <f>COUNTIF(CALCUL!BV:BV,A1122)</f>
        <v>0</v>
      </c>
    </row>
    <row r="1122" spans="1:7" x14ac:dyDescent="0.25">
      <c r="A1122" s="10" t="s">
        <v>2036</v>
      </c>
      <c r="B1122" s="11" t="s">
        <v>2037</v>
      </c>
      <c r="G1122" s="1">
        <f>COUNTIF(CALCUL!BV:BV,A1123)</f>
        <v>0</v>
      </c>
    </row>
    <row r="1123" spans="1:7" x14ac:dyDescent="0.25">
      <c r="A1123" s="10" t="s">
        <v>2038</v>
      </c>
      <c r="B1123" s="11" t="s">
        <v>2039</v>
      </c>
      <c r="G1123" s="1">
        <f>COUNTIF(CALCUL!BV:BV,A1124)</f>
        <v>0</v>
      </c>
    </row>
    <row r="1124" spans="1:7" x14ac:dyDescent="0.25">
      <c r="A1124" s="6" t="s">
        <v>2040</v>
      </c>
      <c r="B1124" s="7" t="s">
        <v>2041</v>
      </c>
      <c r="G1124" s="1">
        <f>COUNTIF(CALCUL!BV:BV,A1125)</f>
        <v>0</v>
      </c>
    </row>
    <row r="1125" spans="1:7" x14ac:dyDescent="0.25">
      <c r="A1125" s="10" t="s">
        <v>2042</v>
      </c>
      <c r="B1125" s="11" t="s">
        <v>2043</v>
      </c>
      <c r="G1125" s="1">
        <f>COUNTIF(CALCUL!BV:BV,A1126)</f>
        <v>0</v>
      </c>
    </row>
    <row r="1126" spans="1:7" x14ac:dyDescent="0.25">
      <c r="A1126" s="10" t="s">
        <v>2044</v>
      </c>
      <c r="B1126" s="11" t="s">
        <v>2045</v>
      </c>
      <c r="G1126" s="1">
        <f>COUNTIF(CALCUL!BV:BV,A1127)</f>
        <v>0</v>
      </c>
    </row>
    <row r="1127" spans="1:7" x14ac:dyDescent="0.25">
      <c r="A1127" s="10" t="s">
        <v>2046</v>
      </c>
      <c r="B1127" s="11" t="s">
        <v>2047</v>
      </c>
      <c r="G1127" s="1">
        <f>COUNTIF(CALCUL!BV:BV,A1128)</f>
        <v>0</v>
      </c>
    </row>
    <row r="1128" spans="1:7" x14ac:dyDescent="0.25">
      <c r="A1128" s="10" t="s">
        <v>2048</v>
      </c>
      <c r="B1128" s="11" t="s">
        <v>2049</v>
      </c>
      <c r="G1128" s="1">
        <f>COUNTIF(CALCUL!BV:BV,A1129)</f>
        <v>0</v>
      </c>
    </row>
    <row r="1129" spans="1:7" x14ac:dyDescent="0.25">
      <c r="A1129" s="10" t="s">
        <v>2050</v>
      </c>
      <c r="B1129" s="11" t="s">
        <v>2051</v>
      </c>
      <c r="G1129" s="1">
        <f>COUNTIF(CALCUL!BV:BV,A1130)</f>
        <v>0</v>
      </c>
    </row>
    <row r="1130" spans="1:7" x14ac:dyDescent="0.25">
      <c r="A1130" s="10" t="s">
        <v>2052</v>
      </c>
      <c r="B1130" s="11" t="s">
        <v>2051</v>
      </c>
      <c r="G1130" s="1">
        <f>COUNTIF(CALCUL!BV:BV,A1131)</f>
        <v>0</v>
      </c>
    </row>
    <row r="1131" spans="1:7" x14ac:dyDescent="0.25">
      <c r="A1131" s="6" t="s">
        <v>2053</v>
      </c>
      <c r="B1131" s="7" t="s">
        <v>2054</v>
      </c>
      <c r="G1131" s="1">
        <f>COUNTIF(CALCUL!BV:BV,A1132)</f>
        <v>0</v>
      </c>
    </row>
    <row r="1132" spans="1:7" x14ac:dyDescent="0.25">
      <c r="A1132" s="10" t="s">
        <v>2055</v>
      </c>
      <c r="B1132" s="11" t="s">
        <v>2054</v>
      </c>
      <c r="G1132" s="1">
        <f>COUNTIF(CALCUL!BV:BV,A1133)</f>
        <v>0</v>
      </c>
    </row>
    <row r="1133" spans="1:7" x14ac:dyDescent="0.25">
      <c r="A1133" s="10" t="s">
        <v>2056</v>
      </c>
      <c r="B1133" s="11" t="s">
        <v>2054</v>
      </c>
      <c r="G1133" s="1">
        <f>COUNTIF(CALCUL!BV:BV,A1134)</f>
        <v>0</v>
      </c>
    </row>
    <row r="1134" spans="1:7" x14ac:dyDescent="0.25">
      <c r="A1134" s="8" t="s">
        <v>2057</v>
      </c>
      <c r="B1134" s="9" t="s">
        <v>2058</v>
      </c>
      <c r="G1134" s="1">
        <f>COUNTIF(CALCUL!BV:BV,A1135)</f>
        <v>0</v>
      </c>
    </row>
    <row r="1135" spans="1:7" x14ac:dyDescent="0.25">
      <c r="A1135" s="6" t="s">
        <v>2059</v>
      </c>
      <c r="B1135" s="7" t="s">
        <v>2060</v>
      </c>
      <c r="G1135" s="1">
        <f>COUNTIF(CALCUL!BV:BV,A1136)</f>
        <v>0</v>
      </c>
    </row>
    <row r="1136" spans="1:7" x14ac:dyDescent="0.25">
      <c r="A1136" s="10" t="s">
        <v>2061</v>
      </c>
      <c r="B1136" s="11" t="s">
        <v>2060</v>
      </c>
      <c r="G1136" s="1">
        <f>COUNTIF(CALCUL!BV:BV,A1137)</f>
        <v>0</v>
      </c>
    </row>
    <row r="1137" spans="1:7" x14ac:dyDescent="0.25">
      <c r="A1137" s="10" t="s">
        <v>2062</v>
      </c>
      <c r="B1137" s="11" t="s">
        <v>2060</v>
      </c>
      <c r="G1137" s="1">
        <f>COUNTIF(CALCUL!BV:BV,A1138)</f>
        <v>0</v>
      </c>
    </row>
    <row r="1138" spans="1:7" x14ac:dyDescent="0.25">
      <c r="A1138" s="6" t="s">
        <v>2063</v>
      </c>
      <c r="B1138" s="7" t="s">
        <v>2064</v>
      </c>
      <c r="G1138" s="1">
        <f>COUNTIF(CALCUL!BV:BV,A1139)</f>
        <v>0</v>
      </c>
    </row>
    <row r="1139" spans="1:7" x14ac:dyDescent="0.25">
      <c r="A1139" s="10" t="s">
        <v>2065</v>
      </c>
      <c r="B1139" s="11" t="s">
        <v>2064</v>
      </c>
      <c r="G1139" s="1">
        <f>COUNTIF(CALCUL!BV:BV,A1140)</f>
        <v>0</v>
      </c>
    </row>
    <row r="1140" spans="1:7" x14ac:dyDescent="0.25">
      <c r="A1140" s="10" t="s">
        <v>2066</v>
      </c>
      <c r="B1140" s="11" t="s">
        <v>2064</v>
      </c>
      <c r="G1140" s="1">
        <f>COUNTIF(CALCUL!BV:BV,A1141)</f>
        <v>0</v>
      </c>
    </row>
    <row r="1141" spans="1:7" x14ac:dyDescent="0.25">
      <c r="A1141" s="6" t="s">
        <v>2067</v>
      </c>
      <c r="B1141" s="7" t="s">
        <v>2068</v>
      </c>
      <c r="G1141" s="1">
        <f>COUNTIF(CALCUL!BV:BV,A1142)</f>
        <v>0</v>
      </c>
    </row>
    <row r="1142" spans="1:7" x14ac:dyDescent="0.25">
      <c r="A1142" s="10" t="s">
        <v>2069</v>
      </c>
      <c r="B1142" s="11" t="s">
        <v>2068</v>
      </c>
      <c r="G1142" s="1">
        <f>COUNTIF(CALCUL!BV:BV,A1143)</f>
        <v>0</v>
      </c>
    </row>
    <row r="1143" spans="1:7" x14ac:dyDescent="0.25">
      <c r="A1143" s="10" t="s">
        <v>2070</v>
      </c>
      <c r="B1143" s="11" t="s">
        <v>2068</v>
      </c>
      <c r="G1143" s="1">
        <f>COUNTIF(CALCUL!BV:BV,A1144)</f>
        <v>0</v>
      </c>
    </row>
    <row r="1144" spans="1:7" x14ac:dyDescent="0.25">
      <c r="A1144" s="6" t="s">
        <v>2071</v>
      </c>
      <c r="B1144" s="7" t="s">
        <v>2072</v>
      </c>
      <c r="G1144" s="1">
        <f>COUNTIF(CALCUL!BV:BV,A1145)</f>
        <v>0</v>
      </c>
    </row>
    <row r="1145" spans="1:7" x14ac:dyDescent="0.25">
      <c r="A1145" s="10" t="s">
        <v>2073</v>
      </c>
      <c r="B1145" s="11" t="s">
        <v>2074</v>
      </c>
      <c r="G1145" s="1">
        <f>COUNTIF(CALCUL!BV:BV,A1146)</f>
        <v>0</v>
      </c>
    </row>
    <row r="1146" spans="1:7" x14ac:dyDescent="0.25">
      <c r="A1146" s="10" t="s">
        <v>2075</v>
      </c>
      <c r="B1146" s="11" t="s">
        <v>2074</v>
      </c>
      <c r="G1146" s="1">
        <f>COUNTIF(CALCUL!BV:BV,A1147)</f>
        <v>0</v>
      </c>
    </row>
    <row r="1147" spans="1:7" x14ac:dyDescent="0.25">
      <c r="A1147" s="8" t="s">
        <v>2076</v>
      </c>
      <c r="B1147" s="9" t="s">
        <v>2077</v>
      </c>
      <c r="G1147" s="1">
        <f>COUNTIF(CALCUL!BV:BV,A1148)</f>
        <v>0</v>
      </c>
    </row>
    <row r="1148" spans="1:7" x14ac:dyDescent="0.25">
      <c r="A1148" s="6" t="s">
        <v>2078</v>
      </c>
      <c r="B1148" s="7" t="s">
        <v>2079</v>
      </c>
      <c r="G1148" s="1">
        <f>COUNTIF(CALCUL!BV:BV,A1149)</f>
        <v>0</v>
      </c>
    </row>
    <row r="1149" spans="1:7" x14ac:dyDescent="0.25">
      <c r="A1149" s="10" t="s">
        <v>2080</v>
      </c>
      <c r="B1149" s="11" t="s">
        <v>2079</v>
      </c>
      <c r="G1149" s="1">
        <f>COUNTIF(CALCUL!BV:BV,A1150)</f>
        <v>0</v>
      </c>
    </row>
    <row r="1150" spans="1:7" x14ac:dyDescent="0.25">
      <c r="A1150" s="10" t="s">
        <v>2081</v>
      </c>
      <c r="B1150" s="11" t="s">
        <v>2079</v>
      </c>
      <c r="G1150" s="1">
        <f>COUNTIF(CALCUL!BV:BV,A1151)</f>
        <v>0</v>
      </c>
    </row>
    <row r="1151" spans="1:7" x14ac:dyDescent="0.25">
      <c r="A1151" s="6" t="s">
        <v>2082</v>
      </c>
      <c r="B1151" s="7" t="s">
        <v>2083</v>
      </c>
      <c r="G1151" s="1">
        <f>COUNTIF(CALCUL!BV:BV,A1152)</f>
        <v>0</v>
      </c>
    </row>
    <row r="1152" spans="1:7" x14ac:dyDescent="0.25">
      <c r="A1152" s="10" t="s">
        <v>2084</v>
      </c>
      <c r="B1152" s="11" t="s">
        <v>2085</v>
      </c>
      <c r="G1152" s="1">
        <f>COUNTIF(CALCUL!BV:BV,A1153)</f>
        <v>0</v>
      </c>
    </row>
    <row r="1153" spans="1:7" x14ac:dyDescent="0.25">
      <c r="A1153" s="10" t="s">
        <v>2086</v>
      </c>
      <c r="B1153" s="11" t="s">
        <v>2085</v>
      </c>
      <c r="G1153" s="1">
        <f>COUNTIF(CALCUL!BV:BV,A1154)</f>
        <v>0</v>
      </c>
    </row>
    <row r="1154" spans="1:7" x14ac:dyDescent="0.25">
      <c r="A1154" s="10" t="s">
        <v>2087</v>
      </c>
      <c r="B1154" s="11" t="s">
        <v>2088</v>
      </c>
      <c r="G1154" s="1">
        <f>COUNTIF(CALCUL!BV:BV,A1155)</f>
        <v>0</v>
      </c>
    </row>
    <row r="1155" spans="1:7" x14ac:dyDescent="0.25">
      <c r="A1155" s="10" t="s">
        <v>2089</v>
      </c>
      <c r="B1155" s="11" t="s">
        <v>2088</v>
      </c>
      <c r="G1155" s="1">
        <f>COUNTIF(CALCUL!BV:BV,A1156)</f>
        <v>0</v>
      </c>
    </row>
    <row r="1156" spans="1:7" x14ac:dyDescent="0.25">
      <c r="A1156" s="8" t="s">
        <v>2090</v>
      </c>
      <c r="B1156" s="9" t="s">
        <v>2091</v>
      </c>
      <c r="G1156" s="1">
        <f>COUNTIF(CALCUL!BV:BV,A1157)</f>
        <v>0</v>
      </c>
    </row>
    <row r="1157" spans="1:7" x14ac:dyDescent="0.25">
      <c r="A1157" s="6" t="s">
        <v>2092</v>
      </c>
      <c r="B1157" s="7" t="s">
        <v>2093</v>
      </c>
      <c r="G1157" s="1">
        <f>COUNTIF(CALCUL!BV:BV,A1158)</f>
        <v>0</v>
      </c>
    </row>
    <row r="1158" spans="1:7" x14ac:dyDescent="0.25">
      <c r="A1158" s="10" t="s">
        <v>2094</v>
      </c>
      <c r="B1158" s="11" t="s">
        <v>2093</v>
      </c>
      <c r="G1158" s="1">
        <f>COUNTIF(CALCUL!BV:BV,A1159)</f>
        <v>0</v>
      </c>
    </row>
    <row r="1159" spans="1:7" x14ac:dyDescent="0.25">
      <c r="A1159" s="10" t="s">
        <v>2095</v>
      </c>
      <c r="B1159" s="11" t="s">
        <v>2096</v>
      </c>
      <c r="G1159" s="1">
        <f>COUNTIF(CALCUL!BV:BV,A1160)</f>
        <v>0</v>
      </c>
    </row>
    <row r="1160" spans="1:7" x14ac:dyDescent="0.25">
      <c r="A1160" s="10" t="s">
        <v>2097</v>
      </c>
      <c r="B1160" s="11" t="s">
        <v>2098</v>
      </c>
      <c r="G1160" s="1">
        <f>COUNTIF(CALCUL!BV:BV,A1161)</f>
        <v>0</v>
      </c>
    </row>
    <row r="1161" spans="1:7" x14ac:dyDescent="0.25">
      <c r="A1161" s="6" t="s">
        <v>2099</v>
      </c>
      <c r="B1161" s="7" t="s">
        <v>2100</v>
      </c>
      <c r="G1161" s="1">
        <f>COUNTIF(CALCUL!BV:BV,A1162)</f>
        <v>0</v>
      </c>
    </row>
    <row r="1162" spans="1:7" x14ac:dyDescent="0.25">
      <c r="A1162" s="10" t="s">
        <v>2101</v>
      </c>
      <c r="B1162" s="11" t="s">
        <v>2102</v>
      </c>
      <c r="G1162" s="1">
        <f>COUNTIF(CALCUL!BV:BV,A1163)</f>
        <v>0</v>
      </c>
    </row>
    <row r="1163" spans="1:7" x14ac:dyDescent="0.25">
      <c r="A1163" s="10" t="s">
        <v>2103</v>
      </c>
      <c r="B1163" s="11" t="s">
        <v>2102</v>
      </c>
      <c r="G1163" s="1">
        <f>COUNTIF(CALCUL!BV:BV,A1164)</f>
        <v>0</v>
      </c>
    </row>
    <row r="1164" spans="1:7" x14ac:dyDescent="0.25">
      <c r="A1164" s="10" t="s">
        <v>2104</v>
      </c>
      <c r="B1164" s="11" t="s">
        <v>2105</v>
      </c>
      <c r="G1164" s="1">
        <f>COUNTIF(CALCUL!BV:BV,A1165)</f>
        <v>0</v>
      </c>
    </row>
    <row r="1165" spans="1:7" x14ac:dyDescent="0.25">
      <c r="A1165" s="10" t="s">
        <v>2106</v>
      </c>
      <c r="B1165" s="11" t="s">
        <v>2105</v>
      </c>
      <c r="G1165" s="1">
        <f>COUNTIF(CALCUL!BV:BV,A1166)</f>
        <v>0</v>
      </c>
    </row>
    <row r="1166" spans="1:7" x14ac:dyDescent="0.25">
      <c r="A1166" s="10" t="s">
        <v>2107</v>
      </c>
      <c r="B1166" s="11" t="s">
        <v>2108</v>
      </c>
      <c r="G1166" s="1">
        <f>COUNTIF(CALCUL!BV:BV,A1167)</f>
        <v>0</v>
      </c>
    </row>
    <row r="1167" spans="1:7" x14ac:dyDescent="0.25">
      <c r="A1167" s="10" t="s">
        <v>2109</v>
      </c>
      <c r="B1167" s="11" t="s">
        <v>2108</v>
      </c>
      <c r="G1167" s="1">
        <f>COUNTIF(CALCUL!BV:BV,A1168)</f>
        <v>0</v>
      </c>
    </row>
    <row r="1168" spans="1:7" x14ac:dyDescent="0.25">
      <c r="A1168" s="10" t="s">
        <v>2110</v>
      </c>
      <c r="B1168" s="11" t="s">
        <v>2111</v>
      </c>
      <c r="G1168" s="1">
        <f>COUNTIF(CALCUL!BV:BV,A1169)</f>
        <v>0</v>
      </c>
    </row>
    <row r="1169" spans="1:7" x14ac:dyDescent="0.25">
      <c r="A1169" s="10" t="s">
        <v>2112</v>
      </c>
      <c r="B1169" s="11" t="s">
        <v>2113</v>
      </c>
      <c r="G1169" s="1">
        <f>COUNTIF(CALCUL!BV:BV,A1170)</f>
        <v>0</v>
      </c>
    </row>
    <row r="1170" spans="1:7" x14ac:dyDescent="0.25">
      <c r="A1170" s="10" t="s">
        <v>2114</v>
      </c>
      <c r="B1170" s="11" t="s">
        <v>2115</v>
      </c>
      <c r="G1170" s="1">
        <f>COUNTIF(CALCUL!BV:BV,A1171)</f>
        <v>0</v>
      </c>
    </row>
    <row r="1171" spans="1:7" x14ac:dyDescent="0.25">
      <c r="A1171" s="10" t="s">
        <v>2116</v>
      </c>
      <c r="B1171" s="11" t="s">
        <v>2117</v>
      </c>
      <c r="G1171" s="1">
        <f>COUNTIF(CALCUL!BV:BV,A1172)</f>
        <v>0</v>
      </c>
    </row>
    <row r="1172" spans="1:7" x14ac:dyDescent="0.25">
      <c r="A1172" s="10" t="s">
        <v>2118</v>
      </c>
      <c r="B1172" s="11" t="s">
        <v>2119</v>
      </c>
      <c r="G1172" s="1">
        <f>COUNTIF(CALCUL!BV:BV,A1173)</f>
        <v>0</v>
      </c>
    </row>
    <row r="1173" spans="1:7" x14ac:dyDescent="0.25">
      <c r="A1173" s="10" t="s">
        <v>2120</v>
      </c>
      <c r="B1173" s="11" t="s">
        <v>2121</v>
      </c>
      <c r="G1173" s="1">
        <f>COUNTIF(CALCUL!BV:BV,A1174)</f>
        <v>0</v>
      </c>
    </row>
    <row r="1174" spans="1:7" x14ac:dyDescent="0.25">
      <c r="A1174" s="8" t="s">
        <v>2122</v>
      </c>
      <c r="B1174" s="9" t="s">
        <v>2123</v>
      </c>
      <c r="G1174" s="1">
        <f>COUNTIF(CALCUL!BV:BV,A1175)</f>
        <v>0</v>
      </c>
    </row>
    <row r="1175" spans="1:7" x14ac:dyDescent="0.25">
      <c r="A1175" s="6" t="s">
        <v>2124</v>
      </c>
      <c r="B1175" s="7" t="s">
        <v>2125</v>
      </c>
      <c r="G1175" s="1">
        <f>COUNTIF(CALCUL!BV:BV,A1176)</f>
        <v>0</v>
      </c>
    </row>
    <row r="1176" spans="1:7" x14ac:dyDescent="0.25">
      <c r="A1176" s="10" t="s">
        <v>2126</v>
      </c>
      <c r="B1176" s="11" t="s">
        <v>2127</v>
      </c>
      <c r="G1176" s="1">
        <f>COUNTIF(CALCUL!BV:BV,A1177)</f>
        <v>0</v>
      </c>
    </row>
    <row r="1177" spans="1:7" x14ac:dyDescent="0.25">
      <c r="A1177" s="10" t="s">
        <v>2128</v>
      </c>
      <c r="B1177" s="11" t="s">
        <v>2127</v>
      </c>
      <c r="G1177" s="1">
        <f>COUNTIF(CALCUL!BV:BV,A1178)</f>
        <v>0</v>
      </c>
    </row>
    <row r="1178" spans="1:7" x14ac:dyDescent="0.25">
      <c r="A1178" s="6" t="s">
        <v>2129</v>
      </c>
      <c r="B1178" s="7" t="s">
        <v>2130</v>
      </c>
      <c r="G1178" s="1">
        <f>COUNTIF(CALCUL!BV:BV,A1179)</f>
        <v>0</v>
      </c>
    </row>
    <row r="1179" spans="1:7" x14ac:dyDescent="0.25">
      <c r="A1179" s="10" t="s">
        <v>2131</v>
      </c>
      <c r="B1179" s="11" t="s">
        <v>2130</v>
      </c>
      <c r="G1179" s="1">
        <f>COUNTIF(CALCUL!BV:BV,A1180)</f>
        <v>0</v>
      </c>
    </row>
    <row r="1180" spans="1:7" x14ac:dyDescent="0.25">
      <c r="A1180" s="10" t="s">
        <v>2132</v>
      </c>
      <c r="B1180" s="11" t="s">
        <v>2130</v>
      </c>
      <c r="G1180" s="1">
        <f>COUNTIF(CALCUL!BV:BV,A1181)</f>
        <v>0</v>
      </c>
    </row>
    <row r="1181" spans="1:7" x14ac:dyDescent="0.25">
      <c r="A1181" s="6" t="s">
        <v>3016</v>
      </c>
      <c r="B1181" s="7" t="s">
        <v>3017</v>
      </c>
      <c r="G1181" s="1">
        <f>COUNTIF(CALCUL!BV:BV,A1182)</f>
        <v>0</v>
      </c>
    </row>
    <row r="1182" spans="1:7" x14ac:dyDescent="0.25">
      <c r="A1182" s="8" t="s">
        <v>2133</v>
      </c>
      <c r="B1182" s="9" t="s">
        <v>2134</v>
      </c>
      <c r="G1182" s="1">
        <f>COUNTIF(CALCUL!BV:BV,A1183)</f>
        <v>0</v>
      </c>
    </row>
    <row r="1183" spans="1:7" x14ac:dyDescent="0.25">
      <c r="A1183" s="6" t="s">
        <v>2135</v>
      </c>
      <c r="B1183" s="7" t="s">
        <v>2136</v>
      </c>
      <c r="G1183" s="1">
        <f>COUNTIF(CALCUL!BV:BV,A1184)</f>
        <v>0</v>
      </c>
    </row>
    <row r="1184" spans="1:7" x14ac:dyDescent="0.25">
      <c r="A1184" s="10" t="s">
        <v>2137</v>
      </c>
      <c r="B1184" s="11" t="s">
        <v>2138</v>
      </c>
      <c r="G1184" s="1">
        <f>COUNTIF(CALCUL!BV:BV,A1185)</f>
        <v>0</v>
      </c>
    </row>
    <row r="1185" spans="1:7" x14ac:dyDescent="0.25">
      <c r="A1185" s="10" t="s">
        <v>2139</v>
      </c>
      <c r="B1185" s="11" t="s">
        <v>2138</v>
      </c>
      <c r="G1185" s="1">
        <f>COUNTIF(CALCUL!BV:BV,A1186)</f>
        <v>0</v>
      </c>
    </row>
    <row r="1186" spans="1:7" x14ac:dyDescent="0.25">
      <c r="A1186" s="6" t="s">
        <v>2140</v>
      </c>
      <c r="B1186" s="7" t="s">
        <v>2141</v>
      </c>
      <c r="G1186" s="1">
        <f>COUNTIF(CALCUL!BV:BV,A1187)</f>
        <v>0</v>
      </c>
    </row>
    <row r="1187" spans="1:7" x14ac:dyDescent="0.25">
      <c r="A1187" s="10" t="s">
        <v>2142</v>
      </c>
      <c r="B1187" s="13" t="s">
        <v>2141</v>
      </c>
      <c r="G1187" s="1">
        <f>COUNTIF(CALCUL!BV:BV,A1188)</f>
        <v>0</v>
      </c>
    </row>
    <row r="1188" spans="1:7" x14ac:dyDescent="0.25">
      <c r="A1188" s="10" t="s">
        <v>2143</v>
      </c>
      <c r="B1188" s="11" t="s">
        <v>2141</v>
      </c>
      <c r="G1188" s="1">
        <f>COUNTIF(CALCUL!BV:BV,A1189)</f>
        <v>0</v>
      </c>
    </row>
    <row r="1189" spans="1:7" x14ac:dyDescent="0.25">
      <c r="A1189" s="6" t="s">
        <v>2144</v>
      </c>
      <c r="B1189" s="7" t="s">
        <v>2145</v>
      </c>
      <c r="G1189" s="1">
        <f>COUNTIF(CALCUL!BV:BV,A1190)</f>
        <v>0</v>
      </c>
    </row>
    <row r="1190" spans="1:7" x14ac:dyDescent="0.25">
      <c r="A1190" s="10" t="s">
        <v>2146</v>
      </c>
      <c r="B1190" s="11" t="s">
        <v>2145</v>
      </c>
      <c r="G1190" s="1">
        <f>COUNTIF(CALCUL!BV:BV,A1191)</f>
        <v>0</v>
      </c>
    </row>
    <row r="1191" spans="1:7" x14ac:dyDescent="0.25">
      <c r="A1191" s="10" t="s">
        <v>2147</v>
      </c>
      <c r="B1191" s="11" t="s">
        <v>2145</v>
      </c>
      <c r="G1191" s="1">
        <f>COUNTIF(CALCUL!BV:BV,A1192)</f>
        <v>0</v>
      </c>
    </row>
    <row r="1192" spans="1:7" x14ac:dyDescent="0.25">
      <c r="A1192" s="6" t="s">
        <v>2148</v>
      </c>
      <c r="B1192" s="7" t="s">
        <v>2149</v>
      </c>
      <c r="G1192" s="1">
        <f>COUNTIF(CALCUL!BV:BV,A1193)</f>
        <v>0</v>
      </c>
    </row>
    <row r="1193" spans="1:7" x14ac:dyDescent="0.25">
      <c r="A1193" s="10" t="s">
        <v>2150</v>
      </c>
      <c r="B1193" s="11" t="s">
        <v>2149</v>
      </c>
      <c r="G1193" s="1">
        <f>COUNTIF(CALCUL!BV:BV,A1194)</f>
        <v>0</v>
      </c>
    </row>
    <row r="1194" spans="1:7" x14ac:dyDescent="0.25">
      <c r="A1194" s="10" t="s">
        <v>2151</v>
      </c>
      <c r="B1194" s="11" t="s">
        <v>2149</v>
      </c>
      <c r="G1194" s="1">
        <f>COUNTIF(CALCUL!BV:BV,A1195)</f>
        <v>0</v>
      </c>
    </row>
    <row r="1195" spans="1:7" x14ac:dyDescent="0.25">
      <c r="A1195" s="8" t="s">
        <v>2152</v>
      </c>
      <c r="B1195" s="9" t="s">
        <v>2153</v>
      </c>
      <c r="G1195" s="1">
        <f>COUNTIF(CALCUL!BV:BV,A1196)</f>
        <v>0</v>
      </c>
    </row>
    <row r="1196" spans="1:7" x14ac:dyDescent="0.25">
      <c r="A1196" s="6" t="s">
        <v>2154</v>
      </c>
      <c r="B1196" s="7" t="s">
        <v>2155</v>
      </c>
      <c r="G1196" s="1">
        <f>COUNTIF(CALCUL!BV:BV,A1197)</f>
        <v>0</v>
      </c>
    </row>
    <row r="1197" spans="1:7" x14ac:dyDescent="0.25">
      <c r="A1197" s="10" t="s">
        <v>2156</v>
      </c>
      <c r="B1197" s="11" t="s">
        <v>2155</v>
      </c>
      <c r="G1197" s="1">
        <f>COUNTIF(CALCUL!BV:BV,A1198)</f>
        <v>0</v>
      </c>
    </row>
    <row r="1198" spans="1:7" x14ac:dyDescent="0.25">
      <c r="A1198" s="10" t="s">
        <v>2157</v>
      </c>
      <c r="B1198" s="11" t="s">
        <v>2158</v>
      </c>
      <c r="G1198" s="1">
        <f>COUNTIF(CALCUL!BV:BV,A1199)</f>
        <v>0</v>
      </c>
    </row>
    <row r="1199" spans="1:7" x14ac:dyDescent="0.25">
      <c r="A1199" s="10" t="s">
        <v>2159</v>
      </c>
      <c r="B1199" s="11" t="s">
        <v>2160</v>
      </c>
      <c r="G1199" s="1">
        <f>COUNTIF(CALCUL!BV:BV,A1200)</f>
        <v>0</v>
      </c>
    </row>
    <row r="1200" spans="1:7" x14ac:dyDescent="0.25">
      <c r="A1200" s="10" t="s">
        <v>2161</v>
      </c>
      <c r="B1200" s="11" t="s">
        <v>2162</v>
      </c>
      <c r="G1200" s="1">
        <f>COUNTIF(CALCUL!BV:BV,A1201)</f>
        <v>0</v>
      </c>
    </row>
    <row r="1201" spans="1:7" x14ac:dyDescent="0.25">
      <c r="A1201" s="6" t="s">
        <v>2163</v>
      </c>
      <c r="B1201" s="7" t="s">
        <v>2164</v>
      </c>
      <c r="G1201" s="1">
        <f>COUNTIF(CALCUL!BV:BV,A1202)</f>
        <v>0</v>
      </c>
    </row>
    <row r="1202" spans="1:7" x14ac:dyDescent="0.25">
      <c r="A1202" s="10" t="s">
        <v>2165</v>
      </c>
      <c r="B1202" s="11" t="s">
        <v>2166</v>
      </c>
      <c r="G1202" s="1">
        <f>COUNTIF(CALCUL!BV:BV,A1203)</f>
        <v>0</v>
      </c>
    </row>
    <row r="1203" spans="1:7" x14ac:dyDescent="0.25">
      <c r="A1203" s="10" t="s">
        <v>2167</v>
      </c>
      <c r="B1203" s="11" t="s">
        <v>2166</v>
      </c>
      <c r="G1203" s="1">
        <f>COUNTIF(CALCUL!BV:BV,A1204)</f>
        <v>0</v>
      </c>
    </row>
    <row r="1204" spans="1:7" x14ac:dyDescent="0.25">
      <c r="A1204" s="10" t="s">
        <v>2168</v>
      </c>
      <c r="B1204" s="13" t="s">
        <v>2169</v>
      </c>
      <c r="G1204" s="1">
        <f>COUNTIF(CALCUL!BV:BV,A1205)</f>
        <v>0</v>
      </c>
    </row>
    <row r="1205" spans="1:7" x14ac:dyDescent="0.25">
      <c r="A1205" s="10" t="s">
        <v>2170</v>
      </c>
      <c r="B1205" s="11" t="s">
        <v>2171</v>
      </c>
      <c r="G1205" s="1">
        <f>COUNTIF(CALCUL!BV:BV,A1206)</f>
        <v>0</v>
      </c>
    </row>
    <row r="1206" spans="1:7" x14ac:dyDescent="0.25">
      <c r="A1206" s="10" t="s">
        <v>2172</v>
      </c>
      <c r="B1206" s="11" t="s">
        <v>2173</v>
      </c>
      <c r="G1206" s="1">
        <f>COUNTIF(CALCUL!BV:BV,A1207)</f>
        <v>0</v>
      </c>
    </row>
    <row r="1207" spans="1:7" x14ac:dyDescent="0.25">
      <c r="A1207" s="6" t="s">
        <v>2174</v>
      </c>
      <c r="B1207" s="7" t="s">
        <v>2175</v>
      </c>
      <c r="G1207" s="1">
        <f>COUNTIF(CALCUL!BV:BV,A1208)</f>
        <v>0</v>
      </c>
    </row>
    <row r="1208" spans="1:7" x14ac:dyDescent="0.25">
      <c r="A1208" s="10" t="s">
        <v>2176</v>
      </c>
      <c r="B1208" s="17" t="s">
        <v>2175</v>
      </c>
      <c r="G1208" s="1">
        <f>COUNTIF(CALCUL!BV:BV,A1209)</f>
        <v>0</v>
      </c>
    </row>
    <row r="1209" spans="1:7" x14ac:dyDescent="0.25">
      <c r="A1209" s="10" t="s">
        <v>2177</v>
      </c>
      <c r="B1209" s="11" t="s">
        <v>2175</v>
      </c>
      <c r="G1209" s="1">
        <f>COUNTIF(CALCUL!BV:BV,A1210)</f>
        <v>0</v>
      </c>
    </row>
    <row r="1210" spans="1:7" x14ac:dyDescent="0.25">
      <c r="A1210" s="6" t="s">
        <v>3018</v>
      </c>
      <c r="B1210" s="7" t="s">
        <v>3019</v>
      </c>
      <c r="G1210" s="1">
        <f>COUNTIF(CALCUL!BV:BV,A1211)</f>
        <v>0</v>
      </c>
    </row>
    <row r="1211" spans="1:7" x14ac:dyDescent="0.25">
      <c r="A1211" s="8" t="s">
        <v>2178</v>
      </c>
      <c r="B1211" s="9" t="s">
        <v>2179</v>
      </c>
      <c r="G1211" s="1">
        <f>COUNTIF(CALCUL!BV:BV,A1212)</f>
        <v>0</v>
      </c>
    </row>
    <row r="1212" spans="1:7" x14ac:dyDescent="0.25">
      <c r="A1212" s="6" t="s">
        <v>2180</v>
      </c>
      <c r="B1212" s="7" t="s">
        <v>2181</v>
      </c>
      <c r="G1212" s="1">
        <f>COUNTIF(CALCUL!BV:BV,A1213)</f>
        <v>0</v>
      </c>
    </row>
    <row r="1213" spans="1:7" x14ac:dyDescent="0.25">
      <c r="A1213" s="10" t="s">
        <v>2182</v>
      </c>
      <c r="B1213" s="11" t="s">
        <v>2183</v>
      </c>
      <c r="G1213" s="1">
        <f>COUNTIF(CALCUL!BV:BV,A1214)</f>
        <v>0</v>
      </c>
    </row>
    <row r="1214" spans="1:7" x14ac:dyDescent="0.25">
      <c r="A1214" s="10" t="s">
        <v>2184</v>
      </c>
      <c r="B1214" s="11" t="s">
        <v>2183</v>
      </c>
      <c r="G1214" s="1">
        <f>COUNTIF(CALCUL!BV:BV,A1215)</f>
        <v>0</v>
      </c>
    </row>
    <row r="1215" spans="1:7" x14ac:dyDescent="0.25">
      <c r="A1215" s="10" t="s">
        <v>2185</v>
      </c>
      <c r="B1215" s="11" t="s">
        <v>2186</v>
      </c>
      <c r="G1215" s="1">
        <f>COUNTIF(CALCUL!BV:BV,A1216)</f>
        <v>0</v>
      </c>
    </row>
    <row r="1216" spans="1:7" x14ac:dyDescent="0.25">
      <c r="A1216" s="10" t="s">
        <v>2187</v>
      </c>
      <c r="B1216" s="11" t="s">
        <v>2186</v>
      </c>
      <c r="G1216" s="1">
        <f>COUNTIF(CALCUL!BV:BV,A1217)</f>
        <v>0</v>
      </c>
    </row>
    <row r="1217" spans="1:7" x14ac:dyDescent="0.25">
      <c r="A1217" s="10" t="s">
        <v>2188</v>
      </c>
      <c r="B1217" s="11" t="s">
        <v>2189</v>
      </c>
      <c r="G1217" s="1">
        <f>COUNTIF(CALCUL!BV:BV,A1218)</f>
        <v>0</v>
      </c>
    </row>
    <row r="1218" spans="1:7" x14ac:dyDescent="0.25">
      <c r="A1218" s="10" t="s">
        <v>2190</v>
      </c>
      <c r="B1218" s="11" t="s">
        <v>2189</v>
      </c>
      <c r="G1218" s="1">
        <f>COUNTIF(CALCUL!BV:BV,A1219)</f>
        <v>0</v>
      </c>
    </row>
    <row r="1219" spans="1:7" x14ac:dyDescent="0.25">
      <c r="A1219" s="10" t="s">
        <v>2191</v>
      </c>
      <c r="B1219" s="11" t="s">
        <v>2192</v>
      </c>
      <c r="G1219" s="1">
        <f>COUNTIF(CALCUL!BV:BV,A1220)</f>
        <v>0</v>
      </c>
    </row>
    <row r="1220" spans="1:7" x14ac:dyDescent="0.25">
      <c r="A1220" s="10" t="s">
        <v>2193</v>
      </c>
      <c r="B1220" s="11" t="s">
        <v>2192</v>
      </c>
      <c r="G1220" s="1">
        <f>COUNTIF(CALCUL!BV:BV,A1221)</f>
        <v>0</v>
      </c>
    </row>
    <row r="1221" spans="1:7" x14ac:dyDescent="0.25">
      <c r="A1221" s="10" t="s">
        <v>2194</v>
      </c>
      <c r="B1221" s="11" t="s">
        <v>2195</v>
      </c>
      <c r="G1221" s="1">
        <f>COUNTIF(CALCUL!BV:BV,A1222)</f>
        <v>0</v>
      </c>
    </row>
    <row r="1222" spans="1:7" x14ac:dyDescent="0.25">
      <c r="A1222" s="10" t="s">
        <v>2196</v>
      </c>
      <c r="B1222" s="11" t="s">
        <v>2195</v>
      </c>
      <c r="G1222" s="1">
        <f>COUNTIF(CALCUL!BV:BV,A1223)</f>
        <v>0</v>
      </c>
    </row>
    <row r="1223" spans="1:7" x14ac:dyDescent="0.25">
      <c r="A1223" s="6" t="s">
        <v>2197</v>
      </c>
      <c r="B1223" s="7" t="s">
        <v>2198</v>
      </c>
      <c r="G1223" s="1">
        <f>COUNTIF(CALCUL!BV:BV,A1224)</f>
        <v>0</v>
      </c>
    </row>
    <row r="1224" spans="1:7" x14ac:dyDescent="0.25">
      <c r="A1224" s="10" t="s">
        <v>2199</v>
      </c>
      <c r="B1224" s="11" t="s">
        <v>2200</v>
      </c>
      <c r="G1224" s="1">
        <f>COUNTIF(CALCUL!BV:BV,A1225)</f>
        <v>0</v>
      </c>
    </row>
    <row r="1225" spans="1:7" x14ac:dyDescent="0.25">
      <c r="A1225" s="10" t="s">
        <v>2201</v>
      </c>
      <c r="B1225" s="11" t="s">
        <v>2200</v>
      </c>
      <c r="G1225" s="1">
        <f>COUNTIF(CALCUL!BV:BV,A1226)</f>
        <v>0</v>
      </c>
    </row>
    <row r="1226" spans="1:7" x14ac:dyDescent="0.25">
      <c r="A1226" s="10" t="s">
        <v>2202</v>
      </c>
      <c r="B1226" s="11" t="s">
        <v>2203</v>
      </c>
      <c r="G1226" s="1">
        <f>COUNTIF(CALCUL!BV:BV,A1227)</f>
        <v>0</v>
      </c>
    </row>
    <row r="1227" spans="1:7" x14ac:dyDescent="0.25">
      <c r="A1227" s="10" t="s">
        <v>2204</v>
      </c>
      <c r="B1227" s="11" t="s">
        <v>2205</v>
      </c>
      <c r="G1227" s="1">
        <f>COUNTIF(CALCUL!BV:BV,A1228)</f>
        <v>0</v>
      </c>
    </row>
    <row r="1228" spans="1:7" x14ac:dyDescent="0.25">
      <c r="A1228" s="10" t="s">
        <v>2206</v>
      </c>
      <c r="B1228" s="11" t="s">
        <v>2207</v>
      </c>
      <c r="G1228" s="1">
        <f>COUNTIF(CALCUL!BV:BV,A1229)</f>
        <v>0</v>
      </c>
    </row>
    <row r="1229" spans="1:7" x14ac:dyDescent="0.25">
      <c r="A1229" s="10" t="s">
        <v>2208</v>
      </c>
      <c r="B1229" s="11" t="s">
        <v>2209</v>
      </c>
      <c r="G1229" s="1">
        <f>COUNTIF(CALCUL!BV:BV,A1230)</f>
        <v>0</v>
      </c>
    </row>
    <row r="1230" spans="1:7" x14ac:dyDescent="0.25">
      <c r="A1230" s="8" t="s">
        <v>2210</v>
      </c>
      <c r="B1230" s="9" t="s">
        <v>2211</v>
      </c>
      <c r="G1230" s="1">
        <f>COUNTIF(CALCUL!BV:BV,A1231)</f>
        <v>0</v>
      </c>
    </row>
    <row r="1231" spans="1:7" x14ac:dyDescent="0.25">
      <c r="A1231" s="6" t="s">
        <v>2212</v>
      </c>
      <c r="B1231" s="7" t="s">
        <v>2213</v>
      </c>
      <c r="G1231" s="1">
        <f>COUNTIF(CALCUL!BV:BV,A1232)</f>
        <v>0</v>
      </c>
    </row>
    <row r="1232" spans="1:7" x14ac:dyDescent="0.25">
      <c r="A1232" s="10" t="s">
        <v>2214</v>
      </c>
      <c r="B1232" s="11" t="s">
        <v>2215</v>
      </c>
      <c r="G1232" s="1">
        <f>COUNTIF(CALCUL!BV:BV,A1233)</f>
        <v>0</v>
      </c>
    </row>
    <row r="1233" spans="1:7" x14ac:dyDescent="0.25">
      <c r="A1233" s="10" t="s">
        <v>2216</v>
      </c>
      <c r="B1233" s="11" t="s">
        <v>2217</v>
      </c>
      <c r="G1233" s="1">
        <f>COUNTIF(CALCUL!BV:BV,A1234)</f>
        <v>0</v>
      </c>
    </row>
    <row r="1234" spans="1:7" x14ac:dyDescent="0.25">
      <c r="A1234" s="10" t="s">
        <v>2218</v>
      </c>
      <c r="B1234" s="11" t="s">
        <v>2219</v>
      </c>
      <c r="G1234" s="1">
        <f>COUNTIF(CALCUL!BV:BV,A1235)</f>
        <v>0</v>
      </c>
    </row>
    <row r="1235" spans="1:7" x14ac:dyDescent="0.25">
      <c r="A1235" s="10" t="s">
        <v>2220</v>
      </c>
      <c r="B1235" s="11" t="s">
        <v>2221</v>
      </c>
      <c r="G1235" s="1">
        <f>COUNTIF(CALCUL!BV:BV,A1236)</f>
        <v>0</v>
      </c>
    </row>
    <row r="1236" spans="1:7" x14ac:dyDescent="0.25">
      <c r="A1236" s="10" t="s">
        <v>2222</v>
      </c>
      <c r="B1236" s="11" t="s">
        <v>2223</v>
      </c>
      <c r="G1236" s="1">
        <f>COUNTIF(CALCUL!BV:BV,A1237)</f>
        <v>0</v>
      </c>
    </row>
    <row r="1237" spans="1:7" x14ac:dyDescent="0.25">
      <c r="A1237" s="10" t="s">
        <v>2224</v>
      </c>
      <c r="B1237" s="11" t="s">
        <v>2223</v>
      </c>
      <c r="G1237" s="1">
        <f>COUNTIF(CALCUL!BV:BV,A1238)</f>
        <v>0</v>
      </c>
    </row>
    <row r="1238" spans="1:7" x14ac:dyDescent="0.25">
      <c r="A1238" s="10" t="s">
        <v>2225</v>
      </c>
      <c r="B1238" s="11" t="s">
        <v>2226</v>
      </c>
      <c r="G1238" s="1">
        <f>COUNTIF(CALCUL!BV:BV,A1239)</f>
        <v>0</v>
      </c>
    </row>
    <row r="1239" spans="1:7" x14ac:dyDescent="0.25">
      <c r="A1239" s="10" t="s">
        <v>2227</v>
      </c>
      <c r="B1239" s="11" t="s">
        <v>2228</v>
      </c>
      <c r="G1239" s="1">
        <f>COUNTIF(CALCUL!BV:BV,A1240)</f>
        <v>0</v>
      </c>
    </row>
    <row r="1240" spans="1:7" x14ac:dyDescent="0.25">
      <c r="A1240" s="10" t="s">
        <v>2229</v>
      </c>
      <c r="B1240" s="11" t="s">
        <v>2230</v>
      </c>
      <c r="G1240" s="1">
        <f>COUNTIF(CALCUL!BV:BV,A1241)</f>
        <v>0</v>
      </c>
    </row>
    <row r="1241" spans="1:7" x14ac:dyDescent="0.25">
      <c r="A1241" s="10" t="s">
        <v>2231</v>
      </c>
      <c r="B1241" s="11" t="s">
        <v>2232</v>
      </c>
      <c r="G1241" s="1">
        <f>COUNTIF(CALCUL!BV:BV,A1242)</f>
        <v>0</v>
      </c>
    </row>
    <row r="1242" spans="1:7" x14ac:dyDescent="0.25">
      <c r="A1242" s="10" t="s">
        <v>2233</v>
      </c>
      <c r="B1242" s="11" t="s">
        <v>2232</v>
      </c>
      <c r="G1242" s="1">
        <f>COUNTIF(CALCUL!BV:BV,A1243)</f>
        <v>0</v>
      </c>
    </row>
    <row r="1243" spans="1:7" x14ac:dyDescent="0.25">
      <c r="A1243" s="6" t="s">
        <v>2234</v>
      </c>
      <c r="B1243" s="7" t="s">
        <v>2235</v>
      </c>
      <c r="G1243" s="1">
        <f>COUNTIF(CALCUL!BV:BV,A1244)</f>
        <v>0</v>
      </c>
    </row>
    <row r="1244" spans="1:7" x14ac:dyDescent="0.25">
      <c r="A1244" s="10" t="s">
        <v>2236</v>
      </c>
      <c r="B1244" s="11" t="s">
        <v>2237</v>
      </c>
      <c r="G1244" s="1">
        <f>COUNTIF(CALCUL!BV:BV,A1245)</f>
        <v>0</v>
      </c>
    </row>
    <row r="1245" spans="1:7" x14ac:dyDescent="0.25">
      <c r="A1245" s="10" t="s">
        <v>2238</v>
      </c>
      <c r="B1245" s="11" t="s">
        <v>2237</v>
      </c>
      <c r="G1245" s="1">
        <f>COUNTIF(CALCUL!BV:BV,A1246)</f>
        <v>0</v>
      </c>
    </row>
    <row r="1246" spans="1:7" x14ac:dyDescent="0.25">
      <c r="A1246" s="8" t="s">
        <v>2239</v>
      </c>
      <c r="B1246" s="9" t="s">
        <v>2240</v>
      </c>
      <c r="G1246" s="1">
        <f>COUNTIF(CALCUL!BV:BV,A1247)</f>
        <v>0</v>
      </c>
    </row>
    <row r="1247" spans="1:7" x14ac:dyDescent="0.25">
      <c r="A1247" s="6" t="s">
        <v>2241</v>
      </c>
      <c r="B1247" s="7" t="s">
        <v>2242</v>
      </c>
      <c r="G1247" s="1">
        <f>COUNTIF(CALCUL!BV:BV,A1248)</f>
        <v>0</v>
      </c>
    </row>
    <row r="1248" spans="1:7" x14ac:dyDescent="0.25">
      <c r="A1248" s="10" t="s">
        <v>2243</v>
      </c>
      <c r="B1248" s="13" t="s">
        <v>2242</v>
      </c>
      <c r="G1248" s="1">
        <f>COUNTIF(CALCUL!BV:BV,A1249)</f>
        <v>0</v>
      </c>
    </row>
    <row r="1249" spans="1:7" x14ac:dyDescent="0.25">
      <c r="A1249" s="10" t="s">
        <v>2244</v>
      </c>
      <c r="B1249" s="11" t="s">
        <v>2242</v>
      </c>
      <c r="G1249" s="1">
        <f>COUNTIF(CALCUL!BV:BV,A1250)</f>
        <v>0</v>
      </c>
    </row>
    <row r="1250" spans="1:7" x14ac:dyDescent="0.25">
      <c r="A1250" s="6" t="s">
        <v>2245</v>
      </c>
      <c r="B1250" s="7" t="s">
        <v>2246</v>
      </c>
      <c r="G1250" s="1">
        <f>COUNTIF(CALCUL!BV:BV,A1251)</f>
        <v>0</v>
      </c>
    </row>
    <row r="1251" spans="1:7" x14ac:dyDescent="0.25">
      <c r="A1251" s="10" t="s">
        <v>2247</v>
      </c>
      <c r="B1251" s="11" t="s">
        <v>2246</v>
      </c>
      <c r="G1251" s="1">
        <f>COUNTIF(CALCUL!BV:BV,A1252)</f>
        <v>0</v>
      </c>
    </row>
    <row r="1252" spans="1:7" x14ac:dyDescent="0.25">
      <c r="A1252" s="10" t="s">
        <v>2248</v>
      </c>
      <c r="B1252" s="11" t="s">
        <v>2249</v>
      </c>
      <c r="G1252" s="1">
        <f>COUNTIF(CALCUL!BV:BV,A1253)</f>
        <v>0</v>
      </c>
    </row>
    <row r="1253" spans="1:7" x14ac:dyDescent="0.25">
      <c r="A1253" s="10" t="s">
        <v>2250</v>
      </c>
      <c r="B1253" s="11" t="s">
        <v>2251</v>
      </c>
      <c r="G1253" s="1">
        <f>COUNTIF(CALCUL!BV:BV,A1254)</f>
        <v>0</v>
      </c>
    </row>
    <row r="1254" spans="1:7" x14ac:dyDescent="0.25">
      <c r="A1254" s="8" t="s">
        <v>2252</v>
      </c>
      <c r="B1254" s="9" t="s">
        <v>2253</v>
      </c>
      <c r="G1254" s="1">
        <f>COUNTIF(CALCUL!BV:BV,A1255)</f>
        <v>0</v>
      </c>
    </row>
    <row r="1255" spans="1:7" x14ac:dyDescent="0.25">
      <c r="A1255" s="6" t="s">
        <v>2254</v>
      </c>
      <c r="B1255" s="7" t="s">
        <v>2255</v>
      </c>
      <c r="G1255" s="1">
        <f>COUNTIF(CALCUL!BV:BV,A1256)</f>
        <v>0</v>
      </c>
    </row>
    <row r="1256" spans="1:7" x14ac:dyDescent="0.25">
      <c r="A1256" s="10" t="s">
        <v>2256</v>
      </c>
      <c r="B1256" s="11" t="s">
        <v>2255</v>
      </c>
      <c r="G1256" s="1">
        <f>COUNTIF(CALCUL!BV:BV,A1257)</f>
        <v>0</v>
      </c>
    </row>
    <row r="1257" spans="1:7" x14ac:dyDescent="0.25">
      <c r="A1257" s="10" t="s">
        <v>2257</v>
      </c>
      <c r="B1257" s="11" t="s">
        <v>2255</v>
      </c>
      <c r="G1257" s="1">
        <f>COUNTIF(CALCUL!BV:BV,A1258)</f>
        <v>0</v>
      </c>
    </row>
    <row r="1258" spans="1:7" x14ac:dyDescent="0.25">
      <c r="A1258" s="6" t="s">
        <v>2258</v>
      </c>
      <c r="B1258" s="7" t="s">
        <v>2259</v>
      </c>
      <c r="G1258" s="1">
        <f>COUNTIF(CALCUL!BV:BV,A1259)</f>
        <v>0</v>
      </c>
    </row>
    <row r="1259" spans="1:7" x14ac:dyDescent="0.25">
      <c r="A1259" s="10" t="s">
        <v>2260</v>
      </c>
      <c r="B1259" s="11" t="s">
        <v>2259</v>
      </c>
      <c r="G1259" s="1">
        <f>COUNTIF(CALCUL!BV:BV,A1260)</f>
        <v>0</v>
      </c>
    </row>
    <row r="1260" spans="1:7" x14ac:dyDescent="0.25">
      <c r="A1260" s="10" t="s">
        <v>2261</v>
      </c>
      <c r="B1260" s="11" t="s">
        <v>2259</v>
      </c>
      <c r="G1260" s="1">
        <f>COUNTIF(CALCUL!BV:BV,A1261)</f>
        <v>0</v>
      </c>
    </row>
    <row r="1261" spans="1:7" x14ac:dyDescent="0.25">
      <c r="A1261" s="6" t="s">
        <v>2262</v>
      </c>
      <c r="B1261" s="7" t="s">
        <v>2263</v>
      </c>
      <c r="G1261" s="1">
        <f>COUNTIF(CALCUL!BV:BV,A1262)</f>
        <v>0</v>
      </c>
    </row>
    <row r="1262" spans="1:7" x14ac:dyDescent="0.25">
      <c r="A1262" s="10" t="s">
        <v>2264</v>
      </c>
      <c r="B1262" s="11" t="s">
        <v>2263</v>
      </c>
      <c r="G1262" s="1">
        <f>COUNTIF(CALCUL!BV:BV,A1263)</f>
        <v>0</v>
      </c>
    </row>
    <row r="1263" spans="1:7" x14ac:dyDescent="0.25">
      <c r="A1263" s="10" t="s">
        <v>2265</v>
      </c>
      <c r="B1263" s="11" t="s">
        <v>2263</v>
      </c>
      <c r="G1263" s="1">
        <f>COUNTIF(CALCUL!BV:BV,A1264)</f>
        <v>0</v>
      </c>
    </row>
    <row r="1264" spans="1:7" x14ac:dyDescent="0.25">
      <c r="A1264" s="6" t="s">
        <v>2266</v>
      </c>
      <c r="B1264" s="7" t="s">
        <v>2267</v>
      </c>
      <c r="G1264" s="1">
        <f>COUNTIF(CALCUL!BV:BV,A1265)</f>
        <v>0</v>
      </c>
    </row>
    <row r="1265" spans="1:7" x14ac:dyDescent="0.25">
      <c r="A1265" s="10" t="s">
        <v>2268</v>
      </c>
      <c r="B1265" s="11" t="s">
        <v>2269</v>
      </c>
      <c r="G1265" s="1">
        <f>COUNTIF(CALCUL!BV:BV,A1266)</f>
        <v>0</v>
      </c>
    </row>
    <row r="1266" spans="1:7" x14ac:dyDescent="0.25">
      <c r="A1266" s="10" t="s">
        <v>2270</v>
      </c>
      <c r="B1266" s="11" t="s">
        <v>2269</v>
      </c>
      <c r="G1266" s="1">
        <f>COUNTIF(CALCUL!BV:BV,A1267)</f>
        <v>0</v>
      </c>
    </row>
    <row r="1267" spans="1:7" x14ac:dyDescent="0.25">
      <c r="A1267" s="8" t="s">
        <v>2271</v>
      </c>
      <c r="B1267" s="9" t="s">
        <v>2272</v>
      </c>
      <c r="G1267" s="1">
        <f>COUNTIF(CALCUL!BV:BV,A1268)</f>
        <v>0</v>
      </c>
    </row>
    <row r="1268" spans="1:7" x14ac:dyDescent="0.25">
      <c r="A1268" s="6" t="s">
        <v>2273</v>
      </c>
      <c r="B1268" s="7" t="s">
        <v>2272</v>
      </c>
      <c r="G1268" s="1">
        <f>COUNTIF(CALCUL!BV:BV,A1269)</f>
        <v>0</v>
      </c>
    </row>
    <row r="1269" spans="1:7" x14ac:dyDescent="0.25">
      <c r="A1269" s="10" t="s">
        <v>2274</v>
      </c>
      <c r="B1269" s="11" t="s">
        <v>2275</v>
      </c>
      <c r="G1269" s="1">
        <f>COUNTIF(CALCUL!BV:BV,A1270)</f>
        <v>0</v>
      </c>
    </row>
    <row r="1270" spans="1:7" x14ac:dyDescent="0.25">
      <c r="A1270" s="10" t="s">
        <v>2276</v>
      </c>
      <c r="B1270" s="11" t="s">
        <v>2275</v>
      </c>
      <c r="G1270" s="1">
        <f>COUNTIF(CALCUL!BV:BV,A1271)</f>
        <v>0</v>
      </c>
    </row>
    <row r="1271" spans="1:7" x14ac:dyDescent="0.25">
      <c r="A1271" s="10" t="s">
        <v>2277</v>
      </c>
      <c r="B1271" s="11" t="s">
        <v>2278</v>
      </c>
      <c r="G1271" s="1">
        <f>COUNTIF(CALCUL!BV:BV,A1272)</f>
        <v>0</v>
      </c>
    </row>
    <row r="1272" spans="1:7" x14ac:dyDescent="0.25">
      <c r="A1272" s="10" t="s">
        <v>2279</v>
      </c>
      <c r="B1272" s="11" t="s">
        <v>2280</v>
      </c>
      <c r="G1272" s="1">
        <f>COUNTIF(CALCUL!BV:BV,A1273)</f>
        <v>0</v>
      </c>
    </row>
    <row r="1273" spans="1:7" x14ac:dyDescent="0.25">
      <c r="A1273" s="10" t="s">
        <v>2281</v>
      </c>
      <c r="B1273" s="11" t="s">
        <v>2282</v>
      </c>
      <c r="G1273" s="1">
        <f>COUNTIF(CALCUL!BV:BV,A1274)</f>
        <v>0</v>
      </c>
    </row>
    <row r="1274" spans="1:7" x14ac:dyDescent="0.25">
      <c r="A1274" s="10" t="s">
        <v>2283</v>
      </c>
      <c r="B1274" s="11" t="s">
        <v>2284</v>
      </c>
      <c r="G1274" s="1">
        <f>COUNTIF(CALCUL!BV:BV,A1275)</f>
        <v>0</v>
      </c>
    </row>
    <row r="1275" spans="1:7" x14ac:dyDescent="0.25">
      <c r="A1275" s="10" t="s">
        <v>2285</v>
      </c>
      <c r="B1275" s="11" t="s">
        <v>2284</v>
      </c>
      <c r="G1275" s="1">
        <f>COUNTIF(CALCUL!BV:BV,A1276)</f>
        <v>0</v>
      </c>
    </row>
    <row r="1276" spans="1:7" x14ac:dyDescent="0.25">
      <c r="A1276" s="10" t="s">
        <v>2286</v>
      </c>
      <c r="B1276" s="11" t="s">
        <v>2287</v>
      </c>
      <c r="G1276" s="1">
        <f>COUNTIF(CALCUL!BV:BV,A1277)</f>
        <v>0</v>
      </c>
    </row>
    <row r="1277" spans="1:7" x14ac:dyDescent="0.25">
      <c r="A1277" s="10" t="s">
        <v>2288</v>
      </c>
      <c r="B1277" s="11" t="s">
        <v>2287</v>
      </c>
      <c r="G1277" s="1">
        <f>COUNTIF(CALCUL!BV:BV,A1278)</f>
        <v>0</v>
      </c>
    </row>
    <row r="1278" spans="1:7" x14ac:dyDescent="0.25">
      <c r="A1278" s="8" t="s">
        <v>2289</v>
      </c>
      <c r="B1278" s="9" t="s">
        <v>2290</v>
      </c>
      <c r="G1278" s="1">
        <f>COUNTIF(CALCUL!BV:BV,A1279)</f>
        <v>0</v>
      </c>
    </row>
    <row r="1279" spans="1:7" x14ac:dyDescent="0.25">
      <c r="A1279" s="6" t="s">
        <v>2291</v>
      </c>
      <c r="B1279" s="7" t="s">
        <v>2292</v>
      </c>
      <c r="G1279" s="1">
        <f>COUNTIF(CALCUL!BV:BV,A1280)</f>
        <v>0</v>
      </c>
    </row>
    <row r="1280" spans="1:7" x14ac:dyDescent="0.25">
      <c r="A1280" s="10" t="s">
        <v>2293</v>
      </c>
      <c r="B1280" s="11" t="s">
        <v>2294</v>
      </c>
      <c r="G1280" s="1">
        <f>COUNTIF(CALCUL!BV:BV,A1281)</f>
        <v>0</v>
      </c>
    </row>
    <row r="1281" spans="1:7" x14ac:dyDescent="0.25">
      <c r="A1281" s="10" t="s">
        <v>2295</v>
      </c>
      <c r="B1281" s="11" t="s">
        <v>2294</v>
      </c>
      <c r="G1281" s="1">
        <f>COUNTIF(CALCUL!BV:BV,A1282)</f>
        <v>0</v>
      </c>
    </row>
    <row r="1282" spans="1:7" x14ac:dyDescent="0.25">
      <c r="A1282" s="10" t="s">
        <v>2296</v>
      </c>
      <c r="B1282" s="11" t="s">
        <v>2297</v>
      </c>
      <c r="G1282" s="1">
        <f>COUNTIF(CALCUL!BV:BV,A1283)</f>
        <v>0</v>
      </c>
    </row>
    <row r="1283" spans="1:7" x14ac:dyDescent="0.25">
      <c r="A1283" s="10" t="s">
        <v>2298</v>
      </c>
      <c r="B1283" s="11" t="s">
        <v>2297</v>
      </c>
      <c r="G1283" s="1">
        <f>COUNTIF(CALCUL!BV:BV,A1284)</f>
        <v>0</v>
      </c>
    </row>
    <row r="1284" spans="1:7" x14ac:dyDescent="0.25">
      <c r="A1284" s="6" t="s">
        <v>2299</v>
      </c>
      <c r="B1284" s="7" t="s">
        <v>2300</v>
      </c>
      <c r="G1284" s="1">
        <f>COUNTIF(CALCUL!BV:BV,A1285)</f>
        <v>0</v>
      </c>
    </row>
    <row r="1285" spans="1:7" x14ac:dyDescent="0.25">
      <c r="A1285" s="10" t="s">
        <v>2301</v>
      </c>
      <c r="B1285" s="11" t="s">
        <v>2302</v>
      </c>
      <c r="G1285" s="1">
        <f>COUNTIF(CALCUL!BV:BV,A1286)</f>
        <v>0</v>
      </c>
    </row>
    <row r="1286" spans="1:7" x14ac:dyDescent="0.25">
      <c r="A1286" s="10" t="s">
        <v>2303</v>
      </c>
      <c r="B1286" s="11" t="s">
        <v>2302</v>
      </c>
      <c r="G1286" s="1">
        <f>COUNTIF(CALCUL!BV:BV,A1287)</f>
        <v>0</v>
      </c>
    </row>
    <row r="1287" spans="1:7" x14ac:dyDescent="0.25">
      <c r="A1287" s="10" t="s">
        <v>2304</v>
      </c>
      <c r="B1287" s="11" t="s">
        <v>2305</v>
      </c>
      <c r="G1287" s="1">
        <f>COUNTIF(CALCUL!BV:BV,A1288)</f>
        <v>0</v>
      </c>
    </row>
    <row r="1288" spans="1:7" x14ac:dyDescent="0.25">
      <c r="A1288" s="10" t="s">
        <v>2306</v>
      </c>
      <c r="B1288" s="11" t="s">
        <v>2305</v>
      </c>
      <c r="G1288" s="1">
        <f>COUNTIF(CALCUL!BV:BV,A1289)</f>
        <v>0</v>
      </c>
    </row>
    <row r="1289" spans="1:7" x14ac:dyDescent="0.25">
      <c r="A1289" s="6" t="s">
        <v>3020</v>
      </c>
      <c r="B1289" s="7" t="s">
        <v>3021</v>
      </c>
      <c r="G1289" s="1">
        <f>COUNTIF(CALCUL!BV:BV,A1290)</f>
        <v>0</v>
      </c>
    </row>
    <row r="1290" spans="1:7" x14ac:dyDescent="0.25">
      <c r="A1290" s="8" t="s">
        <v>2307</v>
      </c>
      <c r="B1290" s="9" t="s">
        <v>2308</v>
      </c>
      <c r="G1290" s="1">
        <f>COUNTIF(CALCUL!BV:BV,A1291)</f>
        <v>0</v>
      </c>
    </row>
    <row r="1291" spans="1:7" x14ac:dyDescent="0.25">
      <c r="A1291" s="6" t="s">
        <v>2309</v>
      </c>
      <c r="B1291" s="7" t="s">
        <v>2310</v>
      </c>
      <c r="G1291" s="1">
        <f>COUNTIF(CALCUL!BV:BV,A1292)</f>
        <v>0</v>
      </c>
    </row>
    <row r="1292" spans="1:7" x14ac:dyDescent="0.25">
      <c r="A1292" s="10" t="s">
        <v>2311</v>
      </c>
      <c r="B1292" s="11" t="s">
        <v>2312</v>
      </c>
      <c r="G1292" s="1">
        <f>COUNTIF(CALCUL!BV:BV,A1293)</f>
        <v>0</v>
      </c>
    </row>
    <row r="1293" spans="1:7" x14ac:dyDescent="0.25">
      <c r="A1293" s="10" t="s">
        <v>2313</v>
      </c>
      <c r="B1293" s="11" t="s">
        <v>2312</v>
      </c>
      <c r="G1293" s="1">
        <f>COUNTIF(CALCUL!BV:BV,A1294)</f>
        <v>0</v>
      </c>
    </row>
    <row r="1294" spans="1:7" x14ac:dyDescent="0.25">
      <c r="A1294" s="10" t="s">
        <v>2314</v>
      </c>
      <c r="B1294" s="11" t="s">
        <v>2315</v>
      </c>
      <c r="G1294" s="1">
        <f>COUNTIF(CALCUL!BV:BV,A1295)</f>
        <v>0</v>
      </c>
    </row>
    <row r="1295" spans="1:7" x14ac:dyDescent="0.25">
      <c r="A1295" s="10" t="s">
        <v>2316</v>
      </c>
      <c r="B1295" s="11" t="s">
        <v>2315</v>
      </c>
      <c r="G1295" s="1">
        <f>COUNTIF(CALCUL!BV:BV,A1296)</f>
        <v>0</v>
      </c>
    </row>
    <row r="1296" spans="1:7" x14ac:dyDescent="0.25">
      <c r="A1296" s="6" t="s">
        <v>2317</v>
      </c>
      <c r="B1296" s="7" t="s">
        <v>2318</v>
      </c>
      <c r="G1296" s="1">
        <f>COUNTIF(CALCUL!BV:BV,A1297)</f>
        <v>0</v>
      </c>
    </row>
    <row r="1297" spans="1:7" x14ac:dyDescent="0.25">
      <c r="A1297" s="10" t="s">
        <v>2319</v>
      </c>
      <c r="B1297" s="11" t="s">
        <v>2318</v>
      </c>
      <c r="G1297" s="1">
        <f>COUNTIF(CALCUL!BV:BV,A1298)</f>
        <v>0</v>
      </c>
    </row>
    <row r="1298" spans="1:7" x14ac:dyDescent="0.25">
      <c r="A1298" s="10" t="s">
        <v>2320</v>
      </c>
      <c r="B1298" s="11" t="s">
        <v>2318</v>
      </c>
      <c r="G1298" s="1">
        <f>COUNTIF(CALCUL!BV:BV,A1299)</f>
        <v>0</v>
      </c>
    </row>
    <row r="1299" spans="1:7" x14ac:dyDescent="0.25">
      <c r="A1299" s="6" t="s">
        <v>2321</v>
      </c>
      <c r="B1299" s="7" t="s">
        <v>2322</v>
      </c>
      <c r="G1299" s="1">
        <f>COUNTIF(CALCUL!BV:BV,A1300)</f>
        <v>0</v>
      </c>
    </row>
    <row r="1300" spans="1:7" x14ac:dyDescent="0.25">
      <c r="A1300" s="10" t="s">
        <v>2323</v>
      </c>
      <c r="B1300" s="11" t="s">
        <v>2322</v>
      </c>
      <c r="G1300" s="1">
        <f>COUNTIF(CALCUL!BV:BV,A1301)</f>
        <v>0</v>
      </c>
    </row>
    <row r="1301" spans="1:7" x14ac:dyDescent="0.25">
      <c r="A1301" s="10" t="s">
        <v>2324</v>
      </c>
      <c r="B1301" s="11" t="s">
        <v>2322</v>
      </c>
      <c r="G1301" s="1">
        <f>COUNTIF(CALCUL!BV:BV,A1302)</f>
        <v>0</v>
      </c>
    </row>
    <row r="1302" spans="1:7" x14ac:dyDescent="0.25">
      <c r="A1302" s="6" t="s">
        <v>2325</v>
      </c>
      <c r="B1302" s="7" t="s">
        <v>2326</v>
      </c>
      <c r="G1302" s="1">
        <f>COUNTIF(CALCUL!BV:BV,A1303)</f>
        <v>0</v>
      </c>
    </row>
    <row r="1303" spans="1:7" x14ac:dyDescent="0.25">
      <c r="A1303" s="10" t="s">
        <v>2327</v>
      </c>
      <c r="B1303" s="11" t="s">
        <v>2328</v>
      </c>
      <c r="G1303" s="1">
        <f>COUNTIF(CALCUL!BV:BV,A1304)</f>
        <v>0</v>
      </c>
    </row>
    <row r="1304" spans="1:7" x14ac:dyDescent="0.25">
      <c r="A1304" s="10" t="s">
        <v>2329</v>
      </c>
      <c r="B1304" s="11" t="s">
        <v>2328</v>
      </c>
      <c r="G1304" s="1">
        <f>COUNTIF(CALCUL!BV:BV,A1305)</f>
        <v>0</v>
      </c>
    </row>
    <row r="1305" spans="1:7" x14ac:dyDescent="0.25">
      <c r="A1305" s="10" t="s">
        <v>2330</v>
      </c>
      <c r="B1305" s="11" t="s">
        <v>2331</v>
      </c>
      <c r="G1305" s="1">
        <f>COUNTIF(CALCUL!BV:BV,A1306)</f>
        <v>0</v>
      </c>
    </row>
    <row r="1306" spans="1:7" x14ac:dyDescent="0.25">
      <c r="A1306" s="10" t="s">
        <v>2332</v>
      </c>
      <c r="B1306" s="11" t="s">
        <v>2331</v>
      </c>
      <c r="G1306" s="1">
        <f>COUNTIF(CALCUL!BV:BV,A1307)</f>
        <v>0</v>
      </c>
    </row>
    <row r="1307" spans="1:7" x14ac:dyDescent="0.25">
      <c r="A1307" s="10" t="s">
        <v>2333</v>
      </c>
      <c r="B1307" s="11" t="s">
        <v>2334</v>
      </c>
      <c r="G1307" s="1">
        <f>COUNTIF(CALCUL!BV:BV,A1308)</f>
        <v>0</v>
      </c>
    </row>
    <row r="1308" spans="1:7" x14ac:dyDescent="0.25">
      <c r="A1308" s="10" t="s">
        <v>2335</v>
      </c>
      <c r="B1308" s="11" t="s">
        <v>2334</v>
      </c>
      <c r="G1308" s="1">
        <f>COUNTIF(CALCUL!BV:BV,A1309)</f>
        <v>0</v>
      </c>
    </row>
    <row r="1309" spans="1:7" x14ac:dyDescent="0.25">
      <c r="A1309" s="8" t="s">
        <v>2336</v>
      </c>
      <c r="B1309" s="9" t="s">
        <v>2337</v>
      </c>
      <c r="G1309" s="1">
        <f>COUNTIF(CALCUL!BV:BV,A1310)</f>
        <v>0</v>
      </c>
    </row>
    <row r="1310" spans="1:7" x14ac:dyDescent="0.25">
      <c r="A1310" s="6" t="s">
        <v>2338</v>
      </c>
      <c r="B1310" s="7" t="s">
        <v>2337</v>
      </c>
      <c r="G1310" s="1">
        <f>COUNTIF(CALCUL!BV:BV,A1311)</f>
        <v>0</v>
      </c>
    </row>
    <row r="1311" spans="1:7" x14ac:dyDescent="0.25">
      <c r="A1311" s="10" t="s">
        <v>2339</v>
      </c>
      <c r="B1311" s="11" t="s">
        <v>2340</v>
      </c>
      <c r="G1311" s="1">
        <f>COUNTIF(CALCUL!BV:BV,A1312)</f>
        <v>0</v>
      </c>
    </row>
    <row r="1312" spans="1:7" x14ac:dyDescent="0.25">
      <c r="A1312" s="10" t="s">
        <v>2341</v>
      </c>
      <c r="B1312" s="11" t="s">
        <v>2342</v>
      </c>
      <c r="G1312" s="1">
        <f>COUNTIF(CALCUL!BV:BV,A1313)</f>
        <v>0</v>
      </c>
    </row>
    <row r="1313" spans="1:7" x14ac:dyDescent="0.25">
      <c r="A1313" s="10" t="s">
        <v>2343</v>
      </c>
      <c r="B1313" s="11" t="s">
        <v>2344</v>
      </c>
      <c r="G1313" s="1">
        <f>COUNTIF(CALCUL!BV:BV,A1314)</f>
        <v>0</v>
      </c>
    </row>
    <row r="1314" spans="1:7" x14ac:dyDescent="0.25">
      <c r="A1314" s="10" t="s">
        <v>2345</v>
      </c>
      <c r="B1314" s="11" t="s">
        <v>2344</v>
      </c>
      <c r="G1314" s="1">
        <f>COUNTIF(CALCUL!BV:BV,A1315)</f>
        <v>0</v>
      </c>
    </row>
    <row r="1315" spans="1:7" x14ac:dyDescent="0.25">
      <c r="A1315" s="6" t="s">
        <v>2346</v>
      </c>
      <c r="B1315" s="7" t="s">
        <v>2347</v>
      </c>
      <c r="G1315" s="1">
        <f>COUNTIF(CALCUL!BV:BV,A1316)</f>
        <v>0</v>
      </c>
    </row>
    <row r="1316" spans="1:7" x14ac:dyDescent="0.25">
      <c r="A1316" s="10" t="s">
        <v>2348</v>
      </c>
      <c r="B1316" s="11" t="s">
        <v>2347</v>
      </c>
      <c r="G1316" s="1">
        <f>COUNTIF(CALCUL!BV:BV,A1317)</f>
        <v>0</v>
      </c>
    </row>
    <row r="1317" spans="1:7" x14ac:dyDescent="0.25">
      <c r="A1317" s="10" t="s">
        <v>2349</v>
      </c>
      <c r="B1317" s="11" t="s">
        <v>2347</v>
      </c>
      <c r="G1317" s="1">
        <f>COUNTIF(CALCUL!BV:BV,A1318)</f>
        <v>0</v>
      </c>
    </row>
    <row r="1318" spans="1:7" x14ac:dyDescent="0.25">
      <c r="A1318" s="6" t="s">
        <v>2350</v>
      </c>
      <c r="B1318" s="7" t="s">
        <v>2351</v>
      </c>
      <c r="G1318" s="1">
        <f>COUNTIF(CALCUL!BV:BV,A1319)</f>
        <v>0</v>
      </c>
    </row>
    <row r="1319" spans="1:7" x14ac:dyDescent="0.25">
      <c r="A1319" s="10" t="s">
        <v>2352</v>
      </c>
      <c r="B1319" s="11" t="s">
        <v>2351</v>
      </c>
      <c r="G1319" s="1">
        <f>COUNTIF(CALCUL!BV:BV,A1320)</f>
        <v>0</v>
      </c>
    </row>
    <row r="1320" spans="1:7" x14ac:dyDescent="0.25">
      <c r="A1320" s="10" t="s">
        <v>2353</v>
      </c>
      <c r="B1320" s="11" t="s">
        <v>2351</v>
      </c>
      <c r="G1320" s="1">
        <f>COUNTIF(CALCUL!BV:BV,A1321)</f>
        <v>0</v>
      </c>
    </row>
    <row r="1321" spans="1:7" x14ac:dyDescent="0.25">
      <c r="A1321" s="8" t="s">
        <v>2354</v>
      </c>
      <c r="B1321" s="9" t="s">
        <v>2355</v>
      </c>
      <c r="G1321" s="1">
        <f>COUNTIF(CALCUL!BV:BV,A1322)</f>
        <v>0</v>
      </c>
    </row>
    <row r="1322" spans="1:7" x14ac:dyDescent="0.25">
      <c r="A1322" s="6" t="s">
        <v>2356</v>
      </c>
      <c r="B1322" s="7" t="s">
        <v>2357</v>
      </c>
      <c r="G1322" s="1">
        <f>COUNTIF(CALCUL!BV:BV,A1323)</f>
        <v>0</v>
      </c>
    </row>
    <row r="1323" spans="1:7" x14ac:dyDescent="0.25">
      <c r="A1323" s="10" t="s">
        <v>2358</v>
      </c>
      <c r="B1323" s="11" t="s">
        <v>2359</v>
      </c>
      <c r="G1323" s="1">
        <f>COUNTIF(CALCUL!BV:BV,A1324)</f>
        <v>0</v>
      </c>
    </row>
    <row r="1324" spans="1:7" x14ac:dyDescent="0.25">
      <c r="A1324" s="10" t="s">
        <v>2360</v>
      </c>
      <c r="B1324" s="11" t="s">
        <v>2359</v>
      </c>
      <c r="G1324" s="1">
        <f>COUNTIF(CALCUL!BV:BV,A1325)</f>
        <v>0</v>
      </c>
    </row>
    <row r="1325" spans="1:7" x14ac:dyDescent="0.25">
      <c r="A1325" s="10" t="s">
        <v>2361</v>
      </c>
      <c r="B1325" s="11" t="s">
        <v>2362</v>
      </c>
      <c r="G1325" s="1">
        <f>COUNTIF(CALCUL!BV:BV,A1326)</f>
        <v>0</v>
      </c>
    </row>
    <row r="1326" spans="1:7" x14ac:dyDescent="0.25">
      <c r="A1326" s="10" t="s">
        <v>2363</v>
      </c>
      <c r="B1326" s="11" t="s">
        <v>2362</v>
      </c>
      <c r="G1326" s="1">
        <f>COUNTIF(CALCUL!BV:BV,A1327)</f>
        <v>0</v>
      </c>
    </row>
    <row r="1327" spans="1:7" x14ac:dyDescent="0.25">
      <c r="A1327" s="10" t="s">
        <v>2364</v>
      </c>
      <c r="B1327" s="11" t="s">
        <v>2365</v>
      </c>
      <c r="G1327" s="1">
        <f>COUNTIF(CALCUL!BV:BV,A1328)</f>
        <v>0</v>
      </c>
    </row>
    <row r="1328" spans="1:7" x14ac:dyDescent="0.25">
      <c r="A1328" s="10" t="s">
        <v>2366</v>
      </c>
      <c r="B1328" s="11" t="s">
        <v>2367</v>
      </c>
      <c r="G1328" s="1">
        <f>COUNTIF(CALCUL!BV:BV,A1329)</f>
        <v>0</v>
      </c>
    </row>
    <row r="1329" spans="1:7" x14ac:dyDescent="0.25">
      <c r="A1329" s="10" t="s">
        <v>2368</v>
      </c>
      <c r="B1329" s="11" t="s">
        <v>2369</v>
      </c>
      <c r="G1329" s="1">
        <f>COUNTIF(CALCUL!BV:BV,A1330)</f>
        <v>0</v>
      </c>
    </row>
    <row r="1330" spans="1:7" x14ac:dyDescent="0.25">
      <c r="A1330" s="6" t="s">
        <v>2370</v>
      </c>
      <c r="B1330" s="7" t="s">
        <v>2371</v>
      </c>
      <c r="G1330" s="1">
        <f>COUNTIF(CALCUL!BV:BV,A1331)</f>
        <v>0</v>
      </c>
    </row>
    <row r="1331" spans="1:7" x14ac:dyDescent="0.25">
      <c r="A1331" s="10" t="s">
        <v>2372</v>
      </c>
      <c r="B1331" s="11" t="s">
        <v>2373</v>
      </c>
      <c r="G1331" s="1">
        <f>COUNTIF(CALCUL!BV:BV,A1332)</f>
        <v>0</v>
      </c>
    </row>
    <row r="1332" spans="1:7" x14ac:dyDescent="0.25">
      <c r="A1332" s="10" t="s">
        <v>2374</v>
      </c>
      <c r="B1332" s="11" t="s">
        <v>2373</v>
      </c>
      <c r="G1332" s="1">
        <f>COUNTIF(CALCUL!BV:BV,A1333)</f>
        <v>0</v>
      </c>
    </row>
    <row r="1333" spans="1:7" x14ac:dyDescent="0.25">
      <c r="A1333" s="10" t="s">
        <v>2375</v>
      </c>
      <c r="B1333" s="11" t="s">
        <v>2376</v>
      </c>
      <c r="G1333" s="1">
        <f>COUNTIF(CALCUL!BV:BV,A1334)</f>
        <v>0</v>
      </c>
    </row>
    <row r="1334" spans="1:7" x14ac:dyDescent="0.25">
      <c r="A1334" s="10" t="s">
        <v>2377</v>
      </c>
      <c r="B1334" s="11" t="s">
        <v>2376</v>
      </c>
      <c r="G1334" s="1">
        <f>COUNTIF(CALCUL!BV:BV,A1335)</f>
        <v>0</v>
      </c>
    </row>
    <row r="1335" spans="1:7" x14ac:dyDescent="0.25">
      <c r="A1335" s="10" t="s">
        <v>2378</v>
      </c>
      <c r="B1335" s="11" t="s">
        <v>2379</v>
      </c>
      <c r="G1335" s="1">
        <f>COUNTIF(CALCUL!BV:BV,A1336)</f>
        <v>0</v>
      </c>
    </row>
    <row r="1336" spans="1:7" x14ac:dyDescent="0.25">
      <c r="A1336" s="10" t="s">
        <v>2380</v>
      </c>
      <c r="B1336" s="11" t="s">
        <v>2379</v>
      </c>
      <c r="G1336" s="1">
        <f>COUNTIF(CALCUL!BV:BV,A1337)</f>
        <v>0</v>
      </c>
    </row>
    <row r="1337" spans="1:7" x14ac:dyDescent="0.25">
      <c r="A1337" s="6" t="s">
        <v>2381</v>
      </c>
      <c r="B1337" s="7" t="s">
        <v>2382</v>
      </c>
      <c r="G1337" s="1">
        <f>COUNTIF(CALCUL!BV:BV,A1338)</f>
        <v>0</v>
      </c>
    </row>
    <row r="1338" spans="1:7" x14ac:dyDescent="0.25">
      <c r="A1338" s="10" t="s">
        <v>2383</v>
      </c>
      <c r="B1338" s="11" t="s">
        <v>2382</v>
      </c>
      <c r="G1338" s="1">
        <f>COUNTIF(CALCUL!BV:BV,A1339)</f>
        <v>0</v>
      </c>
    </row>
    <row r="1339" spans="1:7" x14ac:dyDescent="0.25">
      <c r="A1339" s="10" t="s">
        <v>2384</v>
      </c>
      <c r="B1339" s="11" t="s">
        <v>2382</v>
      </c>
      <c r="G1339" s="1">
        <f>COUNTIF(CALCUL!BV:BV,A1340)</f>
        <v>0</v>
      </c>
    </row>
    <row r="1340" spans="1:7" x14ac:dyDescent="0.25">
      <c r="A1340" s="6" t="s">
        <v>3022</v>
      </c>
      <c r="B1340" s="7" t="s">
        <v>3023</v>
      </c>
      <c r="G1340" s="1">
        <f>COUNTIF(CALCUL!BV:BV,A1341)</f>
        <v>0</v>
      </c>
    </row>
    <row r="1341" spans="1:7" x14ac:dyDescent="0.25">
      <c r="A1341" s="8" t="s">
        <v>2385</v>
      </c>
      <c r="B1341" s="9" t="s">
        <v>2386</v>
      </c>
      <c r="G1341" s="1">
        <f>COUNTIF(CALCUL!BV:BV,A1342)</f>
        <v>0</v>
      </c>
    </row>
    <row r="1342" spans="1:7" x14ac:dyDescent="0.25">
      <c r="A1342" s="6" t="s">
        <v>2387</v>
      </c>
      <c r="B1342" s="7" t="s">
        <v>2388</v>
      </c>
      <c r="G1342" s="1">
        <f>COUNTIF(CALCUL!BV:BV,A1343)</f>
        <v>0</v>
      </c>
    </row>
    <row r="1343" spans="1:7" x14ac:dyDescent="0.25">
      <c r="A1343" s="10" t="s">
        <v>2389</v>
      </c>
      <c r="B1343" s="11" t="s">
        <v>2388</v>
      </c>
      <c r="G1343" s="1">
        <f>COUNTIF(CALCUL!BV:BV,A1344)</f>
        <v>0</v>
      </c>
    </row>
    <row r="1344" spans="1:7" x14ac:dyDescent="0.25">
      <c r="A1344" s="10" t="s">
        <v>2390</v>
      </c>
      <c r="B1344" s="11" t="s">
        <v>2388</v>
      </c>
      <c r="G1344" s="1">
        <f>COUNTIF(CALCUL!BV:BV,A1345)</f>
        <v>0</v>
      </c>
    </row>
    <row r="1345" spans="1:7" x14ac:dyDescent="0.25">
      <c r="A1345" s="6" t="s">
        <v>2391</v>
      </c>
      <c r="B1345" s="7" t="s">
        <v>2392</v>
      </c>
      <c r="G1345" s="1">
        <f>COUNTIF(CALCUL!BV:BV,A1346)</f>
        <v>0</v>
      </c>
    </row>
    <row r="1346" spans="1:7" x14ac:dyDescent="0.25">
      <c r="A1346" s="10" t="s">
        <v>2393</v>
      </c>
      <c r="B1346" s="11" t="s">
        <v>2394</v>
      </c>
      <c r="G1346" s="1">
        <f>COUNTIF(CALCUL!BV:BV,A1347)</f>
        <v>0</v>
      </c>
    </row>
    <row r="1347" spans="1:7" x14ac:dyDescent="0.25">
      <c r="A1347" s="10" t="s">
        <v>2395</v>
      </c>
      <c r="B1347" s="11" t="s">
        <v>2396</v>
      </c>
      <c r="G1347" s="1">
        <f>COUNTIF(CALCUL!BV:BV,A1348)</f>
        <v>0</v>
      </c>
    </row>
    <row r="1348" spans="1:7" x14ac:dyDescent="0.25">
      <c r="A1348" s="10" t="s">
        <v>2397</v>
      </c>
      <c r="B1348" s="11" t="s">
        <v>2398</v>
      </c>
      <c r="G1348" s="1">
        <f>COUNTIF(CALCUL!BV:BV,A1349)</f>
        <v>0</v>
      </c>
    </row>
    <row r="1349" spans="1:7" x14ac:dyDescent="0.25">
      <c r="A1349" s="6" t="s">
        <v>2399</v>
      </c>
      <c r="B1349" s="7" t="s">
        <v>2400</v>
      </c>
      <c r="G1349" s="1">
        <f>COUNTIF(CALCUL!BV:BV,A1350)</f>
        <v>0</v>
      </c>
    </row>
    <row r="1350" spans="1:7" x14ac:dyDescent="0.25">
      <c r="A1350" s="10" t="s">
        <v>2401</v>
      </c>
      <c r="B1350" s="11" t="s">
        <v>2402</v>
      </c>
      <c r="G1350" s="1">
        <f>COUNTIF(CALCUL!BV:BV,A1351)</f>
        <v>0</v>
      </c>
    </row>
    <row r="1351" spans="1:7" x14ac:dyDescent="0.25">
      <c r="A1351" s="10" t="s">
        <v>2403</v>
      </c>
      <c r="B1351" s="11" t="s">
        <v>2402</v>
      </c>
      <c r="G1351" s="1">
        <f>COUNTIF(CALCUL!BV:BV,A1352)</f>
        <v>0</v>
      </c>
    </row>
    <row r="1352" spans="1:7" x14ac:dyDescent="0.25">
      <c r="A1352" s="10" t="s">
        <v>2404</v>
      </c>
      <c r="B1352" s="11" t="s">
        <v>2405</v>
      </c>
      <c r="G1352" s="1">
        <f>COUNTIF(CALCUL!BV:BV,A1353)</f>
        <v>0</v>
      </c>
    </row>
    <row r="1353" spans="1:7" x14ac:dyDescent="0.25">
      <c r="A1353" s="10" t="s">
        <v>2406</v>
      </c>
      <c r="B1353" s="11" t="s">
        <v>2407</v>
      </c>
      <c r="G1353" s="1">
        <f>COUNTIF(CALCUL!BV:BV,A1354)</f>
        <v>0</v>
      </c>
    </row>
    <row r="1354" spans="1:7" x14ac:dyDescent="0.25">
      <c r="A1354" s="10" t="s">
        <v>2408</v>
      </c>
      <c r="B1354" s="11" t="s">
        <v>2409</v>
      </c>
      <c r="G1354" s="1">
        <f>COUNTIF(CALCUL!BV:BV,A1355)</f>
        <v>0</v>
      </c>
    </row>
    <row r="1355" spans="1:7" x14ac:dyDescent="0.25">
      <c r="A1355" s="6" t="s">
        <v>3024</v>
      </c>
      <c r="B1355" s="7" t="s">
        <v>3025</v>
      </c>
      <c r="G1355" s="1">
        <f>COUNTIF(CALCUL!BV:BV,A1356)</f>
        <v>0</v>
      </c>
    </row>
    <row r="1356" spans="1:7" x14ac:dyDescent="0.25">
      <c r="A1356" s="8" t="s">
        <v>2410</v>
      </c>
      <c r="B1356" s="9" t="s">
        <v>2411</v>
      </c>
      <c r="G1356" s="1">
        <f>COUNTIF(CALCUL!BV:BV,A1357)</f>
        <v>0</v>
      </c>
    </row>
    <row r="1357" spans="1:7" x14ac:dyDescent="0.25">
      <c r="A1357" s="6" t="s">
        <v>2412</v>
      </c>
      <c r="B1357" s="7" t="s">
        <v>2413</v>
      </c>
      <c r="G1357" s="1">
        <f>COUNTIF(CALCUL!BV:BV,A1358)</f>
        <v>0</v>
      </c>
    </row>
    <row r="1358" spans="1:7" x14ac:dyDescent="0.25">
      <c r="A1358" s="10" t="s">
        <v>2414</v>
      </c>
      <c r="B1358" s="11" t="s">
        <v>2413</v>
      </c>
      <c r="G1358" s="1">
        <f>COUNTIF(CALCUL!BV:BV,A1359)</f>
        <v>0</v>
      </c>
    </row>
    <row r="1359" spans="1:7" x14ac:dyDescent="0.25">
      <c r="A1359" s="10" t="s">
        <v>2415</v>
      </c>
      <c r="B1359" s="11" t="s">
        <v>2413</v>
      </c>
      <c r="G1359" s="1">
        <f>COUNTIF(CALCUL!BV:BV,A1360)</f>
        <v>0</v>
      </c>
    </row>
    <row r="1360" spans="1:7" x14ac:dyDescent="0.25">
      <c r="A1360" s="6" t="s">
        <v>2416</v>
      </c>
      <c r="B1360" s="7" t="s">
        <v>2417</v>
      </c>
      <c r="G1360" s="1">
        <f>COUNTIF(CALCUL!BV:BV,A1361)</f>
        <v>0</v>
      </c>
    </row>
    <row r="1361" spans="1:7" x14ac:dyDescent="0.25">
      <c r="A1361" s="10" t="s">
        <v>2418</v>
      </c>
      <c r="B1361" s="11" t="s">
        <v>2417</v>
      </c>
      <c r="G1361" s="1">
        <f>COUNTIF(CALCUL!BV:BV,A1362)</f>
        <v>0</v>
      </c>
    </row>
    <row r="1362" spans="1:7" x14ac:dyDescent="0.25">
      <c r="A1362" s="10" t="s">
        <v>2419</v>
      </c>
      <c r="B1362" s="11" t="s">
        <v>2417</v>
      </c>
      <c r="G1362" s="1">
        <f>COUNTIF(CALCUL!BV:BV,A1363)</f>
        <v>0</v>
      </c>
    </row>
    <row r="1363" spans="1:7" x14ac:dyDescent="0.25">
      <c r="A1363" s="8" t="s">
        <v>2420</v>
      </c>
      <c r="B1363" s="9" t="s">
        <v>2421</v>
      </c>
      <c r="G1363" s="1">
        <f>COUNTIF(CALCUL!BV:BV,A1364)</f>
        <v>0</v>
      </c>
    </row>
    <row r="1364" spans="1:7" x14ac:dyDescent="0.25">
      <c r="A1364" s="6" t="s">
        <v>2422</v>
      </c>
      <c r="B1364" s="7" t="s">
        <v>2423</v>
      </c>
      <c r="G1364" s="1">
        <f>COUNTIF(CALCUL!BV:BV,A1365)</f>
        <v>0</v>
      </c>
    </row>
    <row r="1365" spans="1:7" x14ac:dyDescent="0.25">
      <c r="A1365" s="10" t="s">
        <v>2424</v>
      </c>
      <c r="B1365" s="11" t="s">
        <v>2423</v>
      </c>
      <c r="G1365" s="1">
        <f>COUNTIF(CALCUL!BV:BV,A1366)</f>
        <v>0</v>
      </c>
    </row>
    <row r="1366" spans="1:7" x14ac:dyDescent="0.25">
      <c r="A1366" s="10" t="s">
        <v>2425</v>
      </c>
      <c r="B1366" s="11" t="s">
        <v>2423</v>
      </c>
      <c r="G1366" s="1">
        <f>COUNTIF(CALCUL!BV:BV,A1367)</f>
        <v>0</v>
      </c>
    </row>
    <row r="1367" spans="1:7" x14ac:dyDescent="0.25">
      <c r="A1367" s="6" t="s">
        <v>2426</v>
      </c>
      <c r="B1367" s="7" t="s">
        <v>2427</v>
      </c>
      <c r="G1367" s="1">
        <f>COUNTIF(CALCUL!BV:BV,A1368)</f>
        <v>0</v>
      </c>
    </row>
    <row r="1368" spans="1:7" x14ac:dyDescent="0.25">
      <c r="A1368" s="10" t="s">
        <v>2428</v>
      </c>
      <c r="B1368" s="11" t="s">
        <v>2429</v>
      </c>
      <c r="G1368" s="1">
        <f>COUNTIF(CALCUL!BV:BV,A1369)</f>
        <v>0</v>
      </c>
    </row>
    <row r="1369" spans="1:7" x14ac:dyDescent="0.25">
      <c r="A1369" s="10" t="s">
        <v>2430</v>
      </c>
      <c r="B1369" s="11" t="s">
        <v>2429</v>
      </c>
      <c r="G1369" s="1">
        <f>COUNTIF(CALCUL!BV:BV,A1370)</f>
        <v>0</v>
      </c>
    </row>
    <row r="1370" spans="1:7" x14ac:dyDescent="0.25">
      <c r="A1370" s="10" t="s">
        <v>2431</v>
      </c>
      <c r="B1370" s="11" t="s">
        <v>2432</v>
      </c>
      <c r="G1370" s="1">
        <f>COUNTIF(CALCUL!BV:BV,A1371)</f>
        <v>0</v>
      </c>
    </row>
    <row r="1371" spans="1:7" x14ac:dyDescent="0.25">
      <c r="A1371" s="10" t="s">
        <v>2433</v>
      </c>
      <c r="B1371" s="11" t="s">
        <v>2432</v>
      </c>
      <c r="G1371" s="1">
        <f>COUNTIF(CALCUL!BV:BV,A1372)</f>
        <v>0</v>
      </c>
    </row>
    <row r="1372" spans="1:7" x14ac:dyDescent="0.25">
      <c r="A1372" s="8" t="s">
        <v>2434</v>
      </c>
      <c r="B1372" s="9" t="s">
        <v>2435</v>
      </c>
      <c r="G1372" s="1">
        <f>COUNTIF(CALCUL!BV:BV,A1373)</f>
        <v>0</v>
      </c>
    </row>
    <row r="1373" spans="1:7" x14ac:dyDescent="0.25">
      <c r="A1373" s="6" t="s">
        <v>2436</v>
      </c>
      <c r="B1373" s="7" t="s">
        <v>2437</v>
      </c>
      <c r="G1373" s="1">
        <f>COUNTIF(CALCUL!BV:BV,A1374)</f>
        <v>0</v>
      </c>
    </row>
    <row r="1374" spans="1:7" x14ac:dyDescent="0.25">
      <c r="A1374" s="10" t="s">
        <v>2438</v>
      </c>
      <c r="B1374" s="11" t="s">
        <v>2439</v>
      </c>
      <c r="G1374" s="1">
        <f>COUNTIF(CALCUL!BV:BV,A1375)</f>
        <v>0</v>
      </c>
    </row>
    <row r="1375" spans="1:7" x14ac:dyDescent="0.25">
      <c r="A1375" s="10" t="s">
        <v>2440</v>
      </c>
      <c r="B1375" s="11" t="s">
        <v>2439</v>
      </c>
      <c r="G1375" s="1">
        <f>COUNTIF(CALCUL!BV:BV,A1376)</f>
        <v>0</v>
      </c>
    </row>
    <row r="1376" spans="1:7" x14ac:dyDescent="0.25">
      <c r="A1376" s="10" t="s">
        <v>2441</v>
      </c>
      <c r="B1376" s="11" t="s">
        <v>2442</v>
      </c>
      <c r="G1376" s="1">
        <f>COUNTIF(CALCUL!BV:BV,A1377)</f>
        <v>0</v>
      </c>
    </row>
    <row r="1377" spans="1:7" x14ac:dyDescent="0.25">
      <c r="A1377" s="10" t="s">
        <v>2443</v>
      </c>
      <c r="B1377" s="11" t="s">
        <v>2444</v>
      </c>
      <c r="G1377" s="1">
        <f>COUNTIF(CALCUL!BV:BV,A1378)</f>
        <v>0</v>
      </c>
    </row>
    <row r="1378" spans="1:7" x14ac:dyDescent="0.25">
      <c r="A1378" s="10" t="s">
        <v>2445</v>
      </c>
      <c r="B1378" s="11" t="s">
        <v>2446</v>
      </c>
      <c r="G1378" s="1">
        <f>COUNTIF(CALCUL!BV:BV,A1379)</f>
        <v>0</v>
      </c>
    </row>
    <row r="1379" spans="1:7" x14ac:dyDescent="0.25">
      <c r="A1379" s="6" t="s">
        <v>2447</v>
      </c>
      <c r="B1379" s="7" t="s">
        <v>2448</v>
      </c>
      <c r="G1379" s="1">
        <f>COUNTIF(CALCUL!BV:BV,A1380)</f>
        <v>0</v>
      </c>
    </row>
    <row r="1380" spans="1:7" x14ac:dyDescent="0.25">
      <c r="A1380" s="10" t="s">
        <v>2449</v>
      </c>
      <c r="B1380" s="11" t="s">
        <v>2448</v>
      </c>
      <c r="G1380" s="1">
        <f>COUNTIF(CALCUL!BV:BV,A1381)</f>
        <v>0</v>
      </c>
    </row>
    <row r="1381" spans="1:7" x14ac:dyDescent="0.25">
      <c r="A1381" s="10" t="s">
        <v>2450</v>
      </c>
      <c r="B1381" s="11" t="s">
        <v>2451</v>
      </c>
      <c r="G1381" s="1">
        <f>COUNTIF(CALCUL!BV:BV,A1382)</f>
        <v>0</v>
      </c>
    </row>
    <row r="1382" spans="1:7" x14ac:dyDescent="0.25">
      <c r="A1382" s="10" t="s">
        <v>2452</v>
      </c>
      <c r="B1382" s="11" t="s">
        <v>2453</v>
      </c>
      <c r="G1382" s="1">
        <f>COUNTIF(CALCUL!BV:BV,A1383)</f>
        <v>0</v>
      </c>
    </row>
    <row r="1383" spans="1:7" x14ac:dyDescent="0.25">
      <c r="A1383" s="8" t="s">
        <v>2454</v>
      </c>
      <c r="B1383" s="9" t="s">
        <v>2455</v>
      </c>
      <c r="G1383" s="1">
        <f>COUNTIF(CALCUL!BV:BV,A1384)</f>
        <v>0</v>
      </c>
    </row>
    <row r="1384" spans="1:7" x14ac:dyDescent="0.25">
      <c r="A1384" s="6" t="s">
        <v>2456</v>
      </c>
      <c r="B1384" s="7" t="s">
        <v>2457</v>
      </c>
      <c r="G1384" s="1">
        <f>COUNTIF(CALCUL!BV:BV,A1385)</f>
        <v>0</v>
      </c>
    </row>
    <row r="1385" spans="1:7" x14ac:dyDescent="0.25">
      <c r="A1385" s="10" t="s">
        <v>2458</v>
      </c>
      <c r="B1385" s="11" t="s">
        <v>2459</v>
      </c>
      <c r="G1385" s="1">
        <f>COUNTIF(CALCUL!BV:BV,A1386)</f>
        <v>0</v>
      </c>
    </row>
    <row r="1386" spans="1:7" x14ac:dyDescent="0.25">
      <c r="A1386" s="10" t="s">
        <v>2460</v>
      </c>
      <c r="B1386" s="11" t="s">
        <v>2459</v>
      </c>
      <c r="G1386" s="1">
        <f>COUNTIF(CALCUL!BV:BV,A1387)</f>
        <v>0</v>
      </c>
    </row>
    <row r="1387" spans="1:7" x14ac:dyDescent="0.25">
      <c r="A1387" s="10" t="s">
        <v>2461</v>
      </c>
      <c r="B1387" s="11" t="s">
        <v>2462</v>
      </c>
      <c r="G1387" s="1">
        <f>COUNTIF(CALCUL!BV:BV,A1388)</f>
        <v>0</v>
      </c>
    </row>
    <row r="1388" spans="1:7" x14ac:dyDescent="0.25">
      <c r="A1388" s="10" t="s">
        <v>2463</v>
      </c>
      <c r="B1388" s="11" t="s">
        <v>2462</v>
      </c>
      <c r="G1388" s="1">
        <f>COUNTIF(CALCUL!BV:BV,A1389)</f>
        <v>0</v>
      </c>
    </row>
    <row r="1389" spans="1:7" x14ac:dyDescent="0.25">
      <c r="A1389" s="6" t="s">
        <v>2464</v>
      </c>
      <c r="B1389" s="7" t="s">
        <v>2465</v>
      </c>
      <c r="G1389" s="1">
        <f>COUNTIF(CALCUL!BV:BV,A1390)</f>
        <v>0</v>
      </c>
    </row>
    <row r="1390" spans="1:7" x14ac:dyDescent="0.25">
      <c r="A1390" s="10" t="s">
        <v>2466</v>
      </c>
      <c r="B1390" s="11" t="s">
        <v>2465</v>
      </c>
      <c r="G1390" s="1">
        <f>COUNTIF(CALCUL!BV:BV,A1391)</f>
        <v>0</v>
      </c>
    </row>
    <row r="1391" spans="1:7" x14ac:dyDescent="0.25">
      <c r="A1391" s="10" t="s">
        <v>2467</v>
      </c>
      <c r="B1391" s="11" t="s">
        <v>2465</v>
      </c>
      <c r="G1391" s="1">
        <f>COUNTIF(CALCUL!BV:BV,A1392)</f>
        <v>0</v>
      </c>
    </row>
    <row r="1392" spans="1:7" x14ac:dyDescent="0.25">
      <c r="A1392" s="8" t="s">
        <v>2468</v>
      </c>
      <c r="B1392" s="9" t="s">
        <v>2469</v>
      </c>
      <c r="G1392" s="1">
        <f>COUNTIF(CALCUL!BV:BV,A1393)</f>
        <v>0</v>
      </c>
    </row>
    <row r="1393" spans="1:7" x14ac:dyDescent="0.25">
      <c r="A1393" s="6" t="s">
        <v>2470</v>
      </c>
      <c r="B1393" s="7" t="s">
        <v>2471</v>
      </c>
      <c r="G1393" s="1">
        <f>COUNTIF(CALCUL!BV:BV,A1394)</f>
        <v>0</v>
      </c>
    </row>
    <row r="1394" spans="1:7" x14ac:dyDescent="0.25">
      <c r="A1394" s="10" t="s">
        <v>2472</v>
      </c>
      <c r="B1394" s="11" t="s">
        <v>2473</v>
      </c>
      <c r="G1394" s="1">
        <f>COUNTIF(CALCUL!BV:BV,A1395)</f>
        <v>0</v>
      </c>
    </row>
    <row r="1395" spans="1:7" x14ac:dyDescent="0.25">
      <c r="A1395" s="10" t="s">
        <v>2474</v>
      </c>
      <c r="B1395" s="11" t="s">
        <v>2473</v>
      </c>
      <c r="G1395" s="1">
        <f>COUNTIF(CALCUL!BV:BV,A1396)</f>
        <v>0</v>
      </c>
    </row>
    <row r="1396" spans="1:7" x14ac:dyDescent="0.25">
      <c r="A1396" s="10" t="s">
        <v>2475</v>
      </c>
      <c r="B1396" s="11" t="s">
        <v>2476</v>
      </c>
      <c r="G1396" s="1">
        <f>COUNTIF(CALCUL!BV:BV,A1397)</f>
        <v>0</v>
      </c>
    </row>
    <row r="1397" spans="1:7" x14ac:dyDescent="0.25">
      <c r="A1397" s="10" t="s">
        <v>2477</v>
      </c>
      <c r="B1397" s="11" t="s">
        <v>2476</v>
      </c>
      <c r="G1397" s="1">
        <f>COUNTIF(CALCUL!BV:BV,A1398)</f>
        <v>0</v>
      </c>
    </row>
    <row r="1398" spans="1:7" x14ac:dyDescent="0.25">
      <c r="A1398" s="6" t="s">
        <v>2478</v>
      </c>
      <c r="B1398" s="7" t="s">
        <v>2479</v>
      </c>
      <c r="G1398" s="1">
        <f>COUNTIF(CALCUL!BV:BV,A1399)</f>
        <v>0</v>
      </c>
    </row>
    <row r="1399" spans="1:7" x14ac:dyDescent="0.25">
      <c r="A1399" s="10" t="s">
        <v>2480</v>
      </c>
      <c r="B1399" s="11" t="s">
        <v>2479</v>
      </c>
      <c r="G1399" s="1">
        <f>COUNTIF(CALCUL!BV:BV,A1400)</f>
        <v>0</v>
      </c>
    </row>
    <row r="1400" spans="1:7" x14ac:dyDescent="0.25">
      <c r="A1400" s="10" t="s">
        <v>2481</v>
      </c>
      <c r="B1400" s="11" t="s">
        <v>2479</v>
      </c>
      <c r="G1400" s="1">
        <f>COUNTIF(CALCUL!BV:BV,A1401)</f>
        <v>0</v>
      </c>
    </row>
    <row r="1401" spans="1:7" x14ac:dyDescent="0.25">
      <c r="A1401" s="8" t="s">
        <v>2482</v>
      </c>
      <c r="B1401" s="9" t="s">
        <v>2483</v>
      </c>
      <c r="G1401" s="1">
        <f>COUNTIF(CALCUL!BV:BV,A1402)</f>
        <v>0</v>
      </c>
    </row>
    <row r="1402" spans="1:7" x14ac:dyDescent="0.25">
      <c r="A1402" s="6" t="s">
        <v>2484</v>
      </c>
      <c r="B1402" s="7" t="s">
        <v>2485</v>
      </c>
      <c r="G1402" s="1">
        <f>COUNTIF(CALCUL!BV:BV,A1403)</f>
        <v>0</v>
      </c>
    </row>
    <row r="1403" spans="1:7" x14ac:dyDescent="0.25">
      <c r="A1403" s="10" t="s">
        <v>2486</v>
      </c>
      <c r="B1403" s="11" t="s">
        <v>2485</v>
      </c>
      <c r="G1403" s="1">
        <f>COUNTIF(CALCUL!BV:BV,A1404)</f>
        <v>0</v>
      </c>
    </row>
    <row r="1404" spans="1:7" x14ac:dyDescent="0.25">
      <c r="A1404" s="10" t="s">
        <v>2487</v>
      </c>
      <c r="B1404" s="11" t="s">
        <v>2485</v>
      </c>
      <c r="G1404" s="1">
        <f>COUNTIF(CALCUL!BV:BV,A1405)</f>
        <v>0</v>
      </c>
    </row>
    <row r="1405" spans="1:7" x14ac:dyDescent="0.25">
      <c r="A1405" s="6" t="s">
        <v>2488</v>
      </c>
      <c r="B1405" s="7" t="s">
        <v>2489</v>
      </c>
      <c r="G1405" s="1">
        <f>COUNTIF(CALCUL!BV:BV,A1406)</f>
        <v>0</v>
      </c>
    </row>
    <row r="1406" spans="1:7" x14ac:dyDescent="0.25">
      <c r="A1406" s="10" t="s">
        <v>2490</v>
      </c>
      <c r="B1406" s="11" t="s">
        <v>2489</v>
      </c>
      <c r="G1406" s="1">
        <f>COUNTIF(CALCUL!BV:BV,A1407)</f>
        <v>0</v>
      </c>
    </row>
    <row r="1407" spans="1:7" x14ac:dyDescent="0.25">
      <c r="A1407" s="10" t="s">
        <v>2491</v>
      </c>
      <c r="B1407" s="11" t="s">
        <v>2489</v>
      </c>
      <c r="G1407" s="1">
        <f>COUNTIF(CALCUL!BV:BV,A1408)</f>
        <v>0</v>
      </c>
    </row>
    <row r="1408" spans="1:7" x14ac:dyDescent="0.25">
      <c r="A1408" s="6" t="s">
        <v>2492</v>
      </c>
      <c r="B1408" s="7" t="s">
        <v>2493</v>
      </c>
      <c r="G1408" s="1">
        <f>COUNTIF(CALCUL!BV:BV,A1409)</f>
        <v>0</v>
      </c>
    </row>
    <row r="1409" spans="1:7" x14ac:dyDescent="0.25">
      <c r="A1409" s="10" t="s">
        <v>2494</v>
      </c>
      <c r="B1409" s="11" t="s">
        <v>2493</v>
      </c>
      <c r="G1409" s="1">
        <f>COUNTIF(CALCUL!BV:BV,A1410)</f>
        <v>0</v>
      </c>
    </row>
    <row r="1410" spans="1:7" x14ac:dyDescent="0.25">
      <c r="A1410" s="10" t="s">
        <v>2495</v>
      </c>
      <c r="B1410" s="11" t="s">
        <v>2493</v>
      </c>
      <c r="G1410" s="1">
        <f>COUNTIF(CALCUL!BV:BV,A1411)</f>
        <v>0</v>
      </c>
    </row>
    <row r="1411" spans="1:7" x14ac:dyDescent="0.25">
      <c r="A1411" s="6" t="s">
        <v>2496</v>
      </c>
      <c r="B1411" s="7" t="s">
        <v>2497</v>
      </c>
      <c r="G1411" s="1">
        <f>COUNTIF(CALCUL!BV:BV,A1412)</f>
        <v>0</v>
      </c>
    </row>
    <row r="1412" spans="1:7" x14ac:dyDescent="0.25">
      <c r="A1412" s="10" t="s">
        <v>2498</v>
      </c>
      <c r="B1412" s="11" t="s">
        <v>2497</v>
      </c>
      <c r="G1412" s="1">
        <f>COUNTIF(CALCUL!BV:BV,A1413)</f>
        <v>0</v>
      </c>
    </row>
    <row r="1413" spans="1:7" x14ac:dyDescent="0.25">
      <c r="A1413" s="10" t="s">
        <v>2499</v>
      </c>
      <c r="B1413" s="11" t="s">
        <v>2500</v>
      </c>
      <c r="G1413" s="1">
        <f>COUNTIF(CALCUL!BV:BV,A1414)</f>
        <v>0</v>
      </c>
    </row>
    <row r="1414" spans="1:7" x14ac:dyDescent="0.25">
      <c r="A1414" s="10" t="s">
        <v>2501</v>
      </c>
      <c r="B1414" s="11" t="s">
        <v>2502</v>
      </c>
      <c r="G1414" s="1">
        <f>COUNTIF(CALCUL!BV:BV,A1415)</f>
        <v>0</v>
      </c>
    </row>
    <row r="1415" spans="1:7" x14ac:dyDescent="0.25">
      <c r="A1415" s="8" t="s">
        <v>2503</v>
      </c>
      <c r="B1415" s="9" t="s">
        <v>2504</v>
      </c>
      <c r="G1415" s="1">
        <f>COUNTIF(CALCUL!BV:BV,A1416)</f>
        <v>0</v>
      </c>
    </row>
    <row r="1416" spans="1:7" x14ac:dyDescent="0.25">
      <c r="A1416" s="6" t="s">
        <v>2505</v>
      </c>
      <c r="B1416" s="7" t="s">
        <v>2504</v>
      </c>
      <c r="G1416" s="1">
        <f>COUNTIF(CALCUL!BV:BV,A1417)</f>
        <v>0</v>
      </c>
    </row>
    <row r="1417" spans="1:7" x14ac:dyDescent="0.25">
      <c r="A1417" s="10" t="s">
        <v>2506</v>
      </c>
      <c r="B1417" s="11" t="s">
        <v>2504</v>
      </c>
      <c r="G1417" s="1">
        <f>COUNTIF(CALCUL!BV:BV,A1418)</f>
        <v>0</v>
      </c>
    </row>
    <row r="1418" spans="1:7" x14ac:dyDescent="0.25">
      <c r="A1418" s="10" t="s">
        <v>2507</v>
      </c>
      <c r="B1418" s="11" t="s">
        <v>2504</v>
      </c>
      <c r="G1418" s="1">
        <f>COUNTIF(CALCUL!BV:BV,A1419)</f>
        <v>0</v>
      </c>
    </row>
    <row r="1419" spans="1:7" x14ac:dyDescent="0.25">
      <c r="A1419" s="6" t="s">
        <v>3026</v>
      </c>
      <c r="B1419" s="7" t="s">
        <v>3027</v>
      </c>
      <c r="G1419" s="1">
        <f>COUNTIF(CALCUL!BV:BV,A1420)</f>
        <v>0</v>
      </c>
    </row>
    <row r="1420" spans="1:7" x14ac:dyDescent="0.25">
      <c r="A1420" s="8" t="s">
        <v>2508</v>
      </c>
      <c r="B1420" s="9" t="s">
        <v>2509</v>
      </c>
      <c r="G1420" s="1">
        <f>COUNTIF(CALCUL!BV:BV,A1421)</f>
        <v>0</v>
      </c>
    </row>
    <row r="1421" spans="1:7" x14ac:dyDescent="0.25">
      <c r="A1421" s="6" t="s">
        <v>2510</v>
      </c>
      <c r="B1421" s="7" t="s">
        <v>2511</v>
      </c>
      <c r="G1421" s="1">
        <f>COUNTIF(CALCUL!BV:BV,A1422)</f>
        <v>0</v>
      </c>
    </row>
    <row r="1422" spans="1:7" x14ac:dyDescent="0.25">
      <c r="A1422" s="10" t="s">
        <v>2512</v>
      </c>
      <c r="B1422" s="11" t="s">
        <v>2513</v>
      </c>
      <c r="G1422" s="1">
        <f>COUNTIF(CALCUL!BV:BV,A1423)</f>
        <v>0</v>
      </c>
    </row>
    <row r="1423" spans="1:7" x14ac:dyDescent="0.25">
      <c r="A1423" s="10" t="s">
        <v>2514</v>
      </c>
      <c r="B1423" s="11" t="s">
        <v>2515</v>
      </c>
      <c r="G1423" s="1">
        <f>COUNTIF(CALCUL!BV:BV,A1424)</f>
        <v>0</v>
      </c>
    </row>
    <row r="1424" spans="1:7" x14ac:dyDescent="0.25">
      <c r="A1424" s="10" t="s">
        <v>2516</v>
      </c>
      <c r="B1424" s="11" t="s">
        <v>2517</v>
      </c>
      <c r="G1424" s="1">
        <f>COUNTIF(CALCUL!BV:BV,A1425)</f>
        <v>0</v>
      </c>
    </row>
    <row r="1425" spans="1:7" x14ac:dyDescent="0.25">
      <c r="A1425" s="10" t="s">
        <v>2518</v>
      </c>
      <c r="B1425" s="11" t="s">
        <v>2519</v>
      </c>
      <c r="G1425" s="1">
        <f>COUNTIF(CALCUL!BV:BV,A1426)</f>
        <v>0</v>
      </c>
    </row>
    <row r="1426" spans="1:7" x14ac:dyDescent="0.25">
      <c r="A1426" s="10" t="s">
        <v>2520</v>
      </c>
      <c r="B1426" s="11" t="s">
        <v>2519</v>
      </c>
      <c r="G1426" s="1">
        <f>COUNTIF(CALCUL!BV:BV,A1427)</f>
        <v>0</v>
      </c>
    </row>
    <row r="1427" spans="1:7" x14ac:dyDescent="0.25">
      <c r="A1427" s="6" t="s">
        <v>2521</v>
      </c>
      <c r="B1427" s="7" t="s">
        <v>2522</v>
      </c>
      <c r="G1427" s="1">
        <f>COUNTIF(CALCUL!BV:BV,A1428)</f>
        <v>0</v>
      </c>
    </row>
    <row r="1428" spans="1:7" x14ac:dyDescent="0.25">
      <c r="A1428" s="10" t="s">
        <v>2523</v>
      </c>
      <c r="B1428" s="11" t="s">
        <v>2524</v>
      </c>
      <c r="G1428" s="1">
        <f>COUNTIF(CALCUL!BV:BV,A1429)</f>
        <v>0</v>
      </c>
    </row>
    <row r="1429" spans="1:7" x14ac:dyDescent="0.25">
      <c r="A1429" s="10" t="s">
        <v>2525</v>
      </c>
      <c r="B1429" s="11" t="s">
        <v>2524</v>
      </c>
      <c r="G1429" s="1">
        <f>COUNTIF(CALCUL!BV:BV,A1430)</f>
        <v>0</v>
      </c>
    </row>
    <row r="1430" spans="1:7" x14ac:dyDescent="0.25">
      <c r="A1430" s="10" t="s">
        <v>2526</v>
      </c>
      <c r="B1430" s="11" t="s">
        <v>2527</v>
      </c>
      <c r="G1430" s="1">
        <f>COUNTIF(CALCUL!BV:BV,A1431)</f>
        <v>0</v>
      </c>
    </row>
    <row r="1431" spans="1:7" x14ac:dyDescent="0.25">
      <c r="A1431" s="10" t="s">
        <v>2528</v>
      </c>
      <c r="B1431" s="11" t="s">
        <v>2527</v>
      </c>
      <c r="G1431" s="1">
        <f>COUNTIF(CALCUL!BV:BV,A1432)</f>
        <v>0</v>
      </c>
    </row>
    <row r="1432" spans="1:7" x14ac:dyDescent="0.25">
      <c r="A1432" s="10" t="s">
        <v>2529</v>
      </c>
      <c r="B1432" s="11" t="s">
        <v>2530</v>
      </c>
      <c r="G1432" s="1">
        <f>COUNTIF(CALCUL!BV:BV,A1433)</f>
        <v>0</v>
      </c>
    </row>
    <row r="1433" spans="1:7" x14ac:dyDescent="0.25">
      <c r="A1433" s="10" t="s">
        <v>2531</v>
      </c>
      <c r="B1433" s="11" t="s">
        <v>2530</v>
      </c>
      <c r="G1433" s="1">
        <f>COUNTIF(CALCUL!BV:BV,A1434)</f>
        <v>0</v>
      </c>
    </row>
    <row r="1434" spans="1:7" x14ac:dyDescent="0.25">
      <c r="A1434" s="6" t="s">
        <v>2532</v>
      </c>
      <c r="B1434" s="7" t="s">
        <v>2533</v>
      </c>
      <c r="G1434" s="1">
        <f>COUNTIF(CALCUL!BV:BV,A1435)</f>
        <v>0</v>
      </c>
    </row>
    <row r="1435" spans="1:7" x14ac:dyDescent="0.25">
      <c r="A1435" s="10" t="s">
        <v>2534</v>
      </c>
      <c r="B1435" s="11" t="s">
        <v>2535</v>
      </c>
      <c r="G1435" s="1">
        <f>COUNTIF(CALCUL!BV:BV,A1436)</f>
        <v>0</v>
      </c>
    </row>
    <row r="1436" spans="1:7" x14ac:dyDescent="0.25">
      <c r="A1436" s="10" t="s">
        <v>2536</v>
      </c>
      <c r="B1436" s="11" t="s">
        <v>2535</v>
      </c>
      <c r="G1436" s="1">
        <f>COUNTIF(CALCUL!BV:BV,A1437)</f>
        <v>0</v>
      </c>
    </row>
    <row r="1437" spans="1:7" x14ac:dyDescent="0.25">
      <c r="A1437" s="10" t="s">
        <v>2537</v>
      </c>
      <c r="B1437" s="11" t="s">
        <v>2538</v>
      </c>
      <c r="G1437" s="1">
        <f>COUNTIF(CALCUL!BV:BV,A1438)</f>
        <v>0</v>
      </c>
    </row>
    <row r="1438" spans="1:7" x14ac:dyDescent="0.25">
      <c r="A1438" s="10" t="s">
        <v>2539</v>
      </c>
      <c r="B1438" s="11" t="s">
        <v>2538</v>
      </c>
      <c r="G1438" s="1">
        <f>COUNTIF(CALCUL!BV:BV,A1439)</f>
        <v>0</v>
      </c>
    </row>
    <row r="1439" spans="1:7" x14ac:dyDescent="0.25">
      <c r="A1439" s="10" t="s">
        <v>2540</v>
      </c>
      <c r="B1439" s="11" t="s">
        <v>2541</v>
      </c>
      <c r="G1439" s="1">
        <f>COUNTIF(CALCUL!BV:BV,A1440)</f>
        <v>0</v>
      </c>
    </row>
    <row r="1440" spans="1:7" x14ac:dyDescent="0.25">
      <c r="A1440" s="10" t="s">
        <v>2542</v>
      </c>
      <c r="B1440" s="11" t="s">
        <v>2541</v>
      </c>
      <c r="G1440" s="1">
        <f>COUNTIF(CALCUL!BV:BV,A1441)</f>
        <v>0</v>
      </c>
    </row>
    <row r="1441" spans="1:7" x14ac:dyDescent="0.25">
      <c r="A1441" s="10" t="s">
        <v>2543</v>
      </c>
      <c r="B1441" s="11" t="s">
        <v>2544</v>
      </c>
      <c r="G1441" s="1">
        <f>COUNTIF(CALCUL!BV:BV,A1442)</f>
        <v>0</v>
      </c>
    </row>
    <row r="1442" spans="1:7" x14ac:dyDescent="0.25">
      <c r="A1442" s="10" t="s">
        <v>2545</v>
      </c>
      <c r="B1442" s="11" t="s">
        <v>2544</v>
      </c>
      <c r="G1442" s="1">
        <f>COUNTIF(CALCUL!BV:BV,A1443)</f>
        <v>0</v>
      </c>
    </row>
    <row r="1443" spans="1:7" x14ac:dyDescent="0.25">
      <c r="A1443" s="10" t="s">
        <v>2546</v>
      </c>
      <c r="B1443" s="11" t="s">
        <v>2547</v>
      </c>
      <c r="G1443" s="1">
        <f>COUNTIF(CALCUL!BV:BV,A1444)</f>
        <v>0</v>
      </c>
    </row>
    <row r="1444" spans="1:7" x14ac:dyDescent="0.25">
      <c r="A1444" s="10" t="s">
        <v>2548</v>
      </c>
      <c r="B1444" s="11" t="s">
        <v>2547</v>
      </c>
      <c r="G1444" s="1">
        <f>COUNTIF(CALCUL!BV:BV,A1445)</f>
        <v>0</v>
      </c>
    </row>
    <row r="1445" spans="1:7" x14ac:dyDescent="0.25">
      <c r="A1445" s="10" t="s">
        <v>2549</v>
      </c>
      <c r="B1445" s="11" t="s">
        <v>2550</v>
      </c>
      <c r="G1445" s="1">
        <f>COUNTIF(CALCUL!BV:BV,A1446)</f>
        <v>0</v>
      </c>
    </row>
    <row r="1446" spans="1:7" x14ac:dyDescent="0.25">
      <c r="A1446" s="10" t="s">
        <v>2551</v>
      </c>
      <c r="B1446" s="11" t="s">
        <v>2550</v>
      </c>
      <c r="G1446" s="1">
        <f>COUNTIF(CALCUL!BV:BV,A1447)</f>
        <v>0</v>
      </c>
    </row>
    <row r="1447" spans="1:7" x14ac:dyDescent="0.25">
      <c r="A1447" s="6" t="s">
        <v>2552</v>
      </c>
      <c r="B1447" s="7" t="s">
        <v>2553</v>
      </c>
      <c r="G1447" s="1">
        <f>COUNTIF(CALCUL!BV:BV,A1448)</f>
        <v>0</v>
      </c>
    </row>
    <row r="1448" spans="1:7" x14ac:dyDescent="0.25">
      <c r="A1448" s="10" t="s">
        <v>2554</v>
      </c>
      <c r="B1448" s="11" t="s">
        <v>2553</v>
      </c>
      <c r="G1448" s="1">
        <f>COUNTIF(CALCUL!BV:BV,A1449)</f>
        <v>0</v>
      </c>
    </row>
    <row r="1449" spans="1:7" x14ac:dyDescent="0.25">
      <c r="A1449" s="10" t="s">
        <v>2555</v>
      </c>
      <c r="B1449" s="11" t="s">
        <v>2553</v>
      </c>
      <c r="G1449" s="1">
        <f>COUNTIF(CALCUL!BV:BV,A1450)</f>
        <v>0</v>
      </c>
    </row>
    <row r="1450" spans="1:7" x14ac:dyDescent="0.25">
      <c r="A1450" s="8" t="s">
        <v>2556</v>
      </c>
      <c r="B1450" s="9" t="s">
        <v>2557</v>
      </c>
      <c r="G1450" s="1">
        <f>COUNTIF(CALCUL!BV:BV,A1451)</f>
        <v>0</v>
      </c>
    </row>
    <row r="1451" spans="1:7" x14ac:dyDescent="0.25">
      <c r="A1451" s="6" t="s">
        <v>2558</v>
      </c>
      <c r="B1451" s="7" t="s">
        <v>2559</v>
      </c>
      <c r="G1451" s="1">
        <f>COUNTIF(CALCUL!BV:BV,A1452)</f>
        <v>0</v>
      </c>
    </row>
    <row r="1452" spans="1:7" x14ac:dyDescent="0.25">
      <c r="A1452" s="10" t="s">
        <v>2560</v>
      </c>
      <c r="B1452" s="11" t="s">
        <v>2561</v>
      </c>
      <c r="G1452" s="1">
        <f>COUNTIF(CALCUL!BV:BV,A1453)</f>
        <v>0</v>
      </c>
    </row>
    <row r="1453" spans="1:7" x14ac:dyDescent="0.25">
      <c r="A1453" s="10" t="s">
        <v>2562</v>
      </c>
      <c r="B1453" s="11" t="s">
        <v>2561</v>
      </c>
      <c r="G1453" s="1">
        <f>COUNTIF(CALCUL!BV:BV,A1454)</f>
        <v>0</v>
      </c>
    </row>
    <row r="1454" spans="1:7" x14ac:dyDescent="0.25">
      <c r="A1454" s="6" t="s">
        <v>2563</v>
      </c>
      <c r="B1454" s="7" t="s">
        <v>2564</v>
      </c>
      <c r="G1454" s="1">
        <f>COUNTIF(CALCUL!BV:BV,A1455)</f>
        <v>0</v>
      </c>
    </row>
    <row r="1455" spans="1:7" x14ac:dyDescent="0.25">
      <c r="A1455" s="10" t="s">
        <v>2565</v>
      </c>
      <c r="B1455" s="11" t="s">
        <v>2566</v>
      </c>
      <c r="G1455" s="1">
        <f>COUNTIF(CALCUL!BV:BV,A1456)</f>
        <v>0</v>
      </c>
    </row>
    <row r="1456" spans="1:7" x14ac:dyDescent="0.25">
      <c r="A1456" s="10" t="s">
        <v>2567</v>
      </c>
      <c r="B1456" s="11" t="s">
        <v>2566</v>
      </c>
      <c r="G1456" s="1">
        <f>COUNTIF(CALCUL!BV:BV,A1457)</f>
        <v>0</v>
      </c>
    </row>
    <row r="1457" spans="1:7" x14ac:dyDescent="0.25">
      <c r="A1457" s="6" t="s">
        <v>2568</v>
      </c>
      <c r="B1457" s="7" t="s">
        <v>2569</v>
      </c>
      <c r="G1457" s="1">
        <f>COUNTIF(CALCUL!BV:BV,A1458)</f>
        <v>0</v>
      </c>
    </row>
    <row r="1458" spans="1:7" x14ac:dyDescent="0.25">
      <c r="A1458" s="10" t="s">
        <v>2570</v>
      </c>
      <c r="B1458" s="11" t="s">
        <v>2569</v>
      </c>
      <c r="G1458" s="1">
        <f>COUNTIF(CALCUL!BV:BV,A1459)</f>
        <v>0</v>
      </c>
    </row>
    <row r="1459" spans="1:7" x14ac:dyDescent="0.25">
      <c r="A1459" s="10" t="s">
        <v>2571</v>
      </c>
      <c r="B1459" s="11" t="s">
        <v>2569</v>
      </c>
      <c r="G1459" s="1">
        <f>COUNTIF(CALCUL!BV:BV,A1460)</f>
        <v>0</v>
      </c>
    </row>
    <row r="1460" spans="1:7" x14ac:dyDescent="0.25">
      <c r="A1460" s="8" t="s">
        <v>2572</v>
      </c>
      <c r="B1460" s="9" t="s">
        <v>2573</v>
      </c>
      <c r="G1460" s="1">
        <f>COUNTIF(CALCUL!BV:BV,A1461)</f>
        <v>0</v>
      </c>
    </row>
    <row r="1461" spans="1:7" x14ac:dyDescent="0.25">
      <c r="A1461" s="6" t="s">
        <v>2574</v>
      </c>
      <c r="B1461" s="7" t="s">
        <v>2575</v>
      </c>
      <c r="G1461" s="1">
        <f>COUNTIF(CALCUL!BV:BV,A1462)</f>
        <v>0</v>
      </c>
    </row>
    <row r="1462" spans="1:7" x14ac:dyDescent="0.25">
      <c r="A1462" s="10" t="s">
        <v>2576</v>
      </c>
      <c r="B1462" s="11" t="s">
        <v>2577</v>
      </c>
      <c r="G1462" s="1">
        <f>COUNTIF(CALCUL!BV:BV,A1463)</f>
        <v>0</v>
      </c>
    </row>
    <row r="1463" spans="1:7" x14ac:dyDescent="0.25">
      <c r="A1463" s="10" t="s">
        <v>2578</v>
      </c>
      <c r="B1463" s="11" t="s">
        <v>2577</v>
      </c>
      <c r="G1463" s="1">
        <f>COUNTIF(CALCUL!BV:BV,A1464)</f>
        <v>0</v>
      </c>
    </row>
    <row r="1464" spans="1:7" x14ac:dyDescent="0.25">
      <c r="A1464" s="10" t="s">
        <v>2579</v>
      </c>
      <c r="B1464" s="11" t="s">
        <v>2580</v>
      </c>
      <c r="G1464" s="1">
        <f>COUNTIF(CALCUL!BV:BV,A1465)</f>
        <v>0</v>
      </c>
    </row>
    <row r="1465" spans="1:7" x14ac:dyDescent="0.25">
      <c r="A1465" s="10" t="s">
        <v>2581</v>
      </c>
      <c r="B1465" s="11" t="s">
        <v>2580</v>
      </c>
      <c r="G1465" s="1">
        <f>COUNTIF(CALCUL!BV:BV,A1466)</f>
        <v>0</v>
      </c>
    </row>
    <row r="1466" spans="1:7" x14ac:dyDescent="0.25">
      <c r="A1466" s="6" t="s">
        <v>2582</v>
      </c>
      <c r="B1466" s="7" t="s">
        <v>2583</v>
      </c>
      <c r="G1466" s="1">
        <f>COUNTIF(CALCUL!BV:BV,A1467)</f>
        <v>0</v>
      </c>
    </row>
    <row r="1467" spans="1:7" x14ac:dyDescent="0.25">
      <c r="A1467" s="10" t="s">
        <v>2584</v>
      </c>
      <c r="B1467" s="11" t="s">
        <v>2583</v>
      </c>
      <c r="G1467" s="1">
        <f>COUNTIF(CALCUL!BV:BV,A1468)</f>
        <v>0</v>
      </c>
    </row>
    <row r="1468" spans="1:7" x14ac:dyDescent="0.25">
      <c r="A1468" s="10" t="s">
        <v>2585</v>
      </c>
      <c r="B1468" s="11" t="s">
        <v>2583</v>
      </c>
      <c r="G1468" s="1">
        <f>COUNTIF(CALCUL!BV:BV,A1469)</f>
        <v>0</v>
      </c>
    </row>
    <row r="1469" spans="1:7" x14ac:dyDescent="0.25">
      <c r="A1469" s="8" t="s">
        <v>2586</v>
      </c>
      <c r="B1469" s="9" t="s">
        <v>2587</v>
      </c>
      <c r="G1469" s="1">
        <f>COUNTIF(CALCUL!BV:BV,A1470)</f>
        <v>0</v>
      </c>
    </row>
    <row r="1470" spans="1:7" x14ac:dyDescent="0.25">
      <c r="A1470" s="6" t="s">
        <v>2588</v>
      </c>
      <c r="B1470" s="7" t="s">
        <v>2589</v>
      </c>
      <c r="G1470" s="1">
        <f>COUNTIF(CALCUL!BV:BV,A1471)</f>
        <v>0</v>
      </c>
    </row>
    <row r="1471" spans="1:7" x14ac:dyDescent="0.25">
      <c r="A1471" s="10" t="s">
        <v>2590</v>
      </c>
      <c r="B1471" s="11" t="s">
        <v>2591</v>
      </c>
      <c r="G1471" s="1">
        <f>COUNTIF(CALCUL!BV:BV,A1472)</f>
        <v>0</v>
      </c>
    </row>
    <row r="1472" spans="1:7" x14ac:dyDescent="0.25">
      <c r="A1472" s="10" t="s">
        <v>2592</v>
      </c>
      <c r="B1472" s="11" t="s">
        <v>2591</v>
      </c>
      <c r="G1472" s="1">
        <f>COUNTIF(CALCUL!BV:BV,A1473)</f>
        <v>0</v>
      </c>
    </row>
    <row r="1473" spans="1:7" x14ac:dyDescent="0.25">
      <c r="A1473" s="6" t="s">
        <v>2593</v>
      </c>
      <c r="B1473" s="7" t="s">
        <v>2594</v>
      </c>
      <c r="G1473" s="1">
        <f>COUNTIF(CALCUL!BV:BV,A1474)</f>
        <v>0</v>
      </c>
    </row>
    <row r="1474" spans="1:7" x14ac:dyDescent="0.25">
      <c r="A1474" s="10" t="s">
        <v>2595</v>
      </c>
      <c r="B1474" s="11" t="s">
        <v>2596</v>
      </c>
      <c r="G1474" s="1">
        <f>COUNTIF(CALCUL!BV:BV,A1475)</f>
        <v>0</v>
      </c>
    </row>
    <row r="1475" spans="1:7" x14ac:dyDescent="0.25">
      <c r="A1475" s="10" t="s">
        <v>2597</v>
      </c>
      <c r="B1475" s="11" t="s">
        <v>2596</v>
      </c>
      <c r="G1475" s="1">
        <f>COUNTIF(CALCUL!BV:BV,A1476)</f>
        <v>0</v>
      </c>
    </row>
    <row r="1476" spans="1:7" x14ac:dyDescent="0.25">
      <c r="A1476" s="6" t="s">
        <v>2598</v>
      </c>
      <c r="B1476" s="7" t="s">
        <v>2599</v>
      </c>
      <c r="G1476" s="1">
        <f>COUNTIF(CALCUL!BV:BV,A1477)</f>
        <v>0</v>
      </c>
    </row>
    <row r="1477" spans="1:7" x14ac:dyDescent="0.25">
      <c r="A1477" s="10" t="s">
        <v>2600</v>
      </c>
      <c r="B1477" s="11" t="s">
        <v>2599</v>
      </c>
      <c r="G1477" s="1">
        <f>COUNTIF(CALCUL!BV:BV,A1478)</f>
        <v>0</v>
      </c>
    </row>
    <row r="1478" spans="1:7" x14ac:dyDescent="0.25">
      <c r="A1478" s="10" t="s">
        <v>2601</v>
      </c>
      <c r="B1478" s="11" t="s">
        <v>2599</v>
      </c>
      <c r="G1478" s="1">
        <f>COUNTIF(CALCUL!BV:BV,A1479)</f>
        <v>0</v>
      </c>
    </row>
    <row r="1479" spans="1:7" x14ac:dyDescent="0.25">
      <c r="A1479" s="8" t="s">
        <v>2602</v>
      </c>
      <c r="B1479" s="9" t="s">
        <v>2603</v>
      </c>
      <c r="G1479" s="1">
        <f>COUNTIF(CALCUL!BV:BV,A1480)</f>
        <v>0</v>
      </c>
    </row>
    <row r="1480" spans="1:7" x14ac:dyDescent="0.25">
      <c r="A1480" s="6" t="s">
        <v>2604</v>
      </c>
      <c r="B1480" s="7" t="s">
        <v>2605</v>
      </c>
      <c r="G1480" s="1">
        <f>COUNTIF(CALCUL!BV:BV,A1481)</f>
        <v>0</v>
      </c>
    </row>
    <row r="1481" spans="1:7" x14ac:dyDescent="0.25">
      <c r="A1481" s="10" t="s">
        <v>2606</v>
      </c>
      <c r="B1481" s="11" t="s">
        <v>2607</v>
      </c>
      <c r="G1481" s="1">
        <f>COUNTIF(CALCUL!BV:BV,A1482)</f>
        <v>0</v>
      </c>
    </row>
    <row r="1482" spans="1:7" x14ac:dyDescent="0.25">
      <c r="A1482" s="10" t="s">
        <v>2608</v>
      </c>
      <c r="B1482" s="11" t="s">
        <v>2607</v>
      </c>
      <c r="G1482" s="1">
        <f>COUNTIF(CALCUL!BV:BV,A1483)</f>
        <v>0</v>
      </c>
    </row>
    <row r="1483" spans="1:7" x14ac:dyDescent="0.25">
      <c r="A1483" s="6" t="s">
        <v>2609</v>
      </c>
      <c r="B1483" s="7" t="s">
        <v>2610</v>
      </c>
      <c r="G1483" s="1">
        <f>COUNTIF(CALCUL!BV:BV,A1484)</f>
        <v>0</v>
      </c>
    </row>
    <row r="1484" spans="1:7" x14ac:dyDescent="0.25">
      <c r="A1484" s="10" t="s">
        <v>2611</v>
      </c>
      <c r="B1484" s="11" t="s">
        <v>2612</v>
      </c>
      <c r="G1484" s="1">
        <f>COUNTIF(CALCUL!BV:BV,A1485)</f>
        <v>0</v>
      </c>
    </row>
    <row r="1485" spans="1:7" x14ac:dyDescent="0.25">
      <c r="A1485" s="10" t="s">
        <v>2613</v>
      </c>
      <c r="B1485" s="11" t="s">
        <v>2612</v>
      </c>
      <c r="G1485" s="1">
        <f>COUNTIF(CALCUL!BV:BV,A1486)</f>
        <v>0</v>
      </c>
    </row>
    <row r="1486" spans="1:7" x14ac:dyDescent="0.25">
      <c r="A1486" s="10" t="s">
        <v>2614</v>
      </c>
      <c r="B1486" s="11" t="s">
        <v>2615</v>
      </c>
      <c r="G1486" s="1">
        <f>COUNTIF(CALCUL!BV:BV,A1487)</f>
        <v>0</v>
      </c>
    </row>
    <row r="1487" spans="1:7" x14ac:dyDescent="0.25">
      <c r="A1487" s="10" t="s">
        <v>2616</v>
      </c>
      <c r="B1487" s="11" t="s">
        <v>2615</v>
      </c>
      <c r="G1487" s="1">
        <f>COUNTIF(CALCUL!BV:BV,A1488)</f>
        <v>0</v>
      </c>
    </row>
    <row r="1488" spans="1:7" x14ac:dyDescent="0.25">
      <c r="A1488" s="10" t="s">
        <v>2617</v>
      </c>
      <c r="B1488" s="12" t="s">
        <v>2618</v>
      </c>
      <c r="G1488" s="1">
        <f>COUNTIF(CALCUL!BV:BV,A1489)</f>
        <v>0</v>
      </c>
    </row>
    <row r="1489" spans="1:7" x14ac:dyDescent="0.25">
      <c r="A1489" s="10" t="s">
        <v>2619</v>
      </c>
      <c r="B1489" s="11" t="s">
        <v>2620</v>
      </c>
      <c r="G1489" s="1">
        <f>COUNTIF(CALCUL!BV:BV,A1490)</f>
        <v>0</v>
      </c>
    </row>
    <row r="1490" spans="1:7" x14ac:dyDescent="0.25">
      <c r="A1490" s="10" t="s">
        <v>2621</v>
      </c>
      <c r="B1490" s="11" t="s">
        <v>2622</v>
      </c>
      <c r="G1490" s="1">
        <f>COUNTIF(CALCUL!BV:BV,A1491)</f>
        <v>0</v>
      </c>
    </row>
    <row r="1491" spans="1:7" x14ac:dyDescent="0.25">
      <c r="A1491" s="6" t="s">
        <v>2623</v>
      </c>
      <c r="B1491" s="7" t="s">
        <v>2624</v>
      </c>
      <c r="G1491" s="1">
        <f>COUNTIF(CALCUL!BV:BV,A1492)</f>
        <v>0</v>
      </c>
    </row>
    <row r="1492" spans="1:7" x14ac:dyDescent="0.25">
      <c r="A1492" s="10" t="s">
        <v>2625</v>
      </c>
      <c r="B1492" s="11" t="s">
        <v>2626</v>
      </c>
      <c r="G1492" s="1">
        <f>COUNTIF(CALCUL!BV:BV,A1493)</f>
        <v>0</v>
      </c>
    </row>
    <row r="1493" spans="1:7" x14ac:dyDescent="0.25">
      <c r="A1493" s="10" t="s">
        <v>2627</v>
      </c>
      <c r="B1493" s="11" t="s">
        <v>2626</v>
      </c>
      <c r="G1493" s="1">
        <f>COUNTIF(CALCUL!BV:BV,A1494)</f>
        <v>0</v>
      </c>
    </row>
    <row r="1494" spans="1:7" x14ac:dyDescent="0.25">
      <c r="A1494" s="8" t="s">
        <v>2628</v>
      </c>
      <c r="B1494" s="9" t="s">
        <v>2629</v>
      </c>
      <c r="G1494" s="1">
        <f>COUNTIF(CALCUL!BV:BV,A1495)</f>
        <v>0</v>
      </c>
    </row>
    <row r="1495" spans="1:7" x14ac:dyDescent="0.25">
      <c r="A1495" s="6" t="s">
        <v>2630</v>
      </c>
      <c r="B1495" s="7" t="s">
        <v>2631</v>
      </c>
      <c r="G1495" s="1">
        <f>COUNTIF(CALCUL!BV:BV,A1496)</f>
        <v>0</v>
      </c>
    </row>
    <row r="1496" spans="1:7" x14ac:dyDescent="0.25">
      <c r="A1496" s="10" t="s">
        <v>2632</v>
      </c>
      <c r="B1496" s="11" t="s">
        <v>2633</v>
      </c>
      <c r="G1496" s="1">
        <f>COUNTIF(CALCUL!BV:BV,A1497)</f>
        <v>0</v>
      </c>
    </row>
    <row r="1497" spans="1:7" x14ac:dyDescent="0.25">
      <c r="A1497" s="10" t="s">
        <v>2634</v>
      </c>
      <c r="B1497" s="11" t="s">
        <v>2633</v>
      </c>
      <c r="G1497" s="1">
        <f>COUNTIF(CALCUL!BV:BV,A1498)</f>
        <v>0</v>
      </c>
    </row>
    <row r="1498" spans="1:7" x14ac:dyDescent="0.25">
      <c r="A1498" s="10" t="s">
        <v>2635</v>
      </c>
      <c r="B1498" s="11" t="s">
        <v>2636</v>
      </c>
      <c r="G1498" s="1">
        <f>COUNTIF(CALCUL!BV:BV,A1499)</f>
        <v>0</v>
      </c>
    </row>
    <row r="1499" spans="1:7" x14ac:dyDescent="0.25">
      <c r="A1499" s="10" t="s">
        <v>2637</v>
      </c>
      <c r="B1499" s="11" t="s">
        <v>2636</v>
      </c>
      <c r="G1499" s="1">
        <f>COUNTIF(CALCUL!BV:BV,A1500)</f>
        <v>0</v>
      </c>
    </row>
    <row r="1500" spans="1:7" x14ac:dyDescent="0.25">
      <c r="A1500" s="6" t="s">
        <v>2638</v>
      </c>
      <c r="B1500" s="7" t="s">
        <v>2639</v>
      </c>
      <c r="G1500" s="1">
        <f>COUNTIF(CALCUL!BV:BV,A1501)</f>
        <v>0</v>
      </c>
    </row>
    <row r="1501" spans="1:7" x14ac:dyDescent="0.25">
      <c r="A1501" s="10" t="s">
        <v>2640</v>
      </c>
      <c r="B1501" s="11" t="s">
        <v>2639</v>
      </c>
      <c r="G1501" s="1">
        <f>COUNTIF(CALCUL!BV:BV,A1502)</f>
        <v>0</v>
      </c>
    </row>
    <row r="1502" spans="1:7" x14ac:dyDescent="0.25">
      <c r="A1502" s="10" t="s">
        <v>2641</v>
      </c>
      <c r="B1502" s="11" t="s">
        <v>2639</v>
      </c>
      <c r="G1502" s="1">
        <f>COUNTIF(CALCUL!BV:BV,A1503)</f>
        <v>0</v>
      </c>
    </row>
    <row r="1503" spans="1:7" x14ac:dyDescent="0.25">
      <c r="A1503" s="6" t="s">
        <v>2642</v>
      </c>
      <c r="B1503" s="7" t="s">
        <v>2643</v>
      </c>
      <c r="G1503" s="1">
        <f>COUNTIF(CALCUL!BV:BV,A1504)</f>
        <v>0</v>
      </c>
    </row>
    <row r="1504" spans="1:7" x14ac:dyDescent="0.25">
      <c r="A1504" s="10" t="s">
        <v>2644</v>
      </c>
      <c r="B1504" s="11" t="s">
        <v>2643</v>
      </c>
      <c r="G1504" s="1">
        <f>COUNTIF(CALCUL!BV:BV,A1505)</f>
        <v>0</v>
      </c>
    </row>
    <row r="1505" spans="1:7" x14ac:dyDescent="0.25">
      <c r="A1505" s="10" t="s">
        <v>84</v>
      </c>
      <c r="B1505" s="11" t="s">
        <v>2645</v>
      </c>
      <c r="G1505" s="1">
        <f>COUNTIF(CALCUL!BV:BV,A1506)</f>
        <v>0</v>
      </c>
    </row>
    <row r="1506" spans="1:7" x14ac:dyDescent="0.25">
      <c r="A1506" s="6" t="s">
        <v>2646</v>
      </c>
      <c r="B1506" s="7" t="s">
        <v>2647</v>
      </c>
      <c r="G1506" s="1">
        <f>COUNTIF(CALCUL!BV:BV,A1507)</f>
        <v>0</v>
      </c>
    </row>
    <row r="1507" spans="1:7" x14ac:dyDescent="0.25">
      <c r="A1507" s="10" t="s">
        <v>2648</v>
      </c>
      <c r="B1507" s="11" t="s">
        <v>2649</v>
      </c>
      <c r="G1507" s="1">
        <f>COUNTIF(CALCUL!BV:BV,A1508)</f>
        <v>0</v>
      </c>
    </row>
    <row r="1508" spans="1:7" x14ac:dyDescent="0.25">
      <c r="A1508" s="10" t="s">
        <v>2650</v>
      </c>
      <c r="B1508" s="11" t="s">
        <v>2649</v>
      </c>
      <c r="G1508" s="1">
        <f>COUNTIF(CALCUL!BV:BV,A1509)</f>
        <v>0</v>
      </c>
    </row>
    <row r="1509" spans="1:7" x14ac:dyDescent="0.25">
      <c r="A1509" s="10" t="s">
        <v>2651</v>
      </c>
      <c r="B1509" s="11" t="s">
        <v>2652</v>
      </c>
      <c r="G1509" s="1">
        <f>COUNTIF(CALCUL!BV:BV,A1510)</f>
        <v>0</v>
      </c>
    </row>
    <row r="1510" spans="1:7" x14ac:dyDescent="0.25">
      <c r="A1510" s="10" t="s">
        <v>2653</v>
      </c>
      <c r="B1510" s="11" t="s">
        <v>2652</v>
      </c>
      <c r="G1510" s="1">
        <f>COUNTIF(CALCUL!BV:BV,A1511)</f>
        <v>0</v>
      </c>
    </row>
    <row r="1511" spans="1:7" x14ac:dyDescent="0.25">
      <c r="A1511" s="10" t="s">
        <v>2654</v>
      </c>
      <c r="B1511" s="11" t="s">
        <v>2655</v>
      </c>
      <c r="G1511" s="1">
        <f>COUNTIF(CALCUL!BV:BV,A1512)</f>
        <v>0</v>
      </c>
    </row>
    <row r="1512" spans="1:7" x14ac:dyDescent="0.25">
      <c r="A1512" s="10" t="s">
        <v>2656</v>
      </c>
      <c r="B1512" s="11" t="s">
        <v>2655</v>
      </c>
      <c r="G1512" s="1">
        <f>COUNTIF(CALCUL!BV:BV,A1513)</f>
        <v>0</v>
      </c>
    </row>
    <row r="1513" spans="1:7" x14ac:dyDescent="0.25">
      <c r="A1513" s="6" t="s">
        <v>3028</v>
      </c>
      <c r="B1513" s="7" t="s">
        <v>3029</v>
      </c>
      <c r="G1513" s="1">
        <f>COUNTIF(CALCUL!BV:BV,A1514)</f>
        <v>0</v>
      </c>
    </row>
    <row r="1514" spans="1:7" x14ac:dyDescent="0.25">
      <c r="A1514" s="8" t="s">
        <v>2657</v>
      </c>
      <c r="B1514" s="9" t="s">
        <v>2658</v>
      </c>
      <c r="G1514" s="1">
        <f>COUNTIF(CALCUL!BV:BV,A1515)</f>
        <v>0</v>
      </c>
    </row>
    <row r="1515" spans="1:7" x14ac:dyDescent="0.25">
      <c r="A1515" s="6" t="s">
        <v>2659</v>
      </c>
      <c r="B1515" s="7" t="s">
        <v>2660</v>
      </c>
      <c r="G1515" s="1">
        <f>COUNTIF(CALCUL!BV:BV,A1516)</f>
        <v>0</v>
      </c>
    </row>
    <row r="1516" spans="1:7" x14ac:dyDescent="0.25">
      <c r="A1516" s="10" t="s">
        <v>2661</v>
      </c>
      <c r="B1516" s="11" t="s">
        <v>2662</v>
      </c>
      <c r="G1516" s="1">
        <f>COUNTIF(CALCUL!BV:BV,A1517)</f>
        <v>0</v>
      </c>
    </row>
    <row r="1517" spans="1:7" x14ac:dyDescent="0.25">
      <c r="A1517" s="10" t="s">
        <v>2663</v>
      </c>
      <c r="B1517" s="11" t="s">
        <v>2662</v>
      </c>
      <c r="G1517" s="1">
        <f>COUNTIF(CALCUL!BV:BV,A1518)</f>
        <v>0</v>
      </c>
    </row>
    <row r="1518" spans="1:7" x14ac:dyDescent="0.25">
      <c r="A1518" s="10" t="s">
        <v>2664</v>
      </c>
      <c r="B1518" s="11" t="s">
        <v>2665</v>
      </c>
      <c r="G1518" s="1">
        <f>COUNTIF(CALCUL!BV:BV,A1519)</f>
        <v>0</v>
      </c>
    </row>
    <row r="1519" spans="1:7" x14ac:dyDescent="0.25">
      <c r="A1519" s="10" t="s">
        <v>2666</v>
      </c>
      <c r="B1519" s="11" t="s">
        <v>2665</v>
      </c>
      <c r="G1519" s="1">
        <f>COUNTIF(CALCUL!BV:BV,A1520)</f>
        <v>0</v>
      </c>
    </row>
    <row r="1520" spans="1:7" x14ac:dyDescent="0.25">
      <c r="A1520" s="10" t="s">
        <v>2667</v>
      </c>
      <c r="B1520" s="11" t="s">
        <v>2668</v>
      </c>
      <c r="G1520" s="1">
        <f>COUNTIF(CALCUL!BV:BV,A1521)</f>
        <v>0</v>
      </c>
    </row>
    <row r="1521" spans="1:7" x14ac:dyDescent="0.25">
      <c r="A1521" s="10" t="s">
        <v>2669</v>
      </c>
      <c r="B1521" s="11" t="s">
        <v>2668</v>
      </c>
      <c r="G1521" s="1">
        <f>COUNTIF(CALCUL!BV:BV,A1522)</f>
        <v>0</v>
      </c>
    </row>
    <row r="1522" spans="1:7" x14ac:dyDescent="0.25">
      <c r="A1522" s="6" t="s">
        <v>2670</v>
      </c>
      <c r="B1522" s="7" t="s">
        <v>2671</v>
      </c>
      <c r="G1522" s="1">
        <f>COUNTIF(CALCUL!BV:BV,A1523)</f>
        <v>0</v>
      </c>
    </row>
    <row r="1523" spans="1:7" x14ac:dyDescent="0.25">
      <c r="A1523" s="10" t="s">
        <v>2672</v>
      </c>
      <c r="B1523" s="11" t="s">
        <v>2673</v>
      </c>
      <c r="G1523" s="1">
        <f>COUNTIF(CALCUL!BV:BV,A1524)</f>
        <v>0</v>
      </c>
    </row>
    <row r="1524" spans="1:7" x14ac:dyDescent="0.25">
      <c r="A1524" s="10" t="s">
        <v>2674</v>
      </c>
      <c r="B1524" s="11" t="s">
        <v>2673</v>
      </c>
      <c r="G1524" s="1">
        <f>COUNTIF(CALCUL!BV:BV,A1525)</f>
        <v>0</v>
      </c>
    </row>
    <row r="1525" spans="1:7" x14ac:dyDescent="0.25">
      <c r="A1525" s="10" t="s">
        <v>2675</v>
      </c>
      <c r="B1525" s="11" t="s">
        <v>2676</v>
      </c>
      <c r="G1525" s="1">
        <f>COUNTIF(CALCUL!BV:BV,A1526)</f>
        <v>0</v>
      </c>
    </row>
    <row r="1526" spans="1:7" x14ac:dyDescent="0.25">
      <c r="A1526" s="10" t="s">
        <v>2677</v>
      </c>
      <c r="B1526" s="11" t="s">
        <v>2676</v>
      </c>
      <c r="G1526" s="1">
        <f>COUNTIF(CALCUL!BV:BV,A1527)</f>
        <v>0</v>
      </c>
    </row>
    <row r="1527" spans="1:7" x14ac:dyDescent="0.25">
      <c r="A1527" s="10" t="s">
        <v>2678</v>
      </c>
      <c r="B1527" s="11" t="s">
        <v>2679</v>
      </c>
      <c r="G1527" s="1">
        <f>COUNTIF(CALCUL!BV:BV,A1528)</f>
        <v>0</v>
      </c>
    </row>
    <row r="1528" spans="1:7" x14ac:dyDescent="0.25">
      <c r="A1528" s="10" t="s">
        <v>2680</v>
      </c>
      <c r="B1528" s="11" t="s">
        <v>2679</v>
      </c>
      <c r="G1528" s="1">
        <f>COUNTIF(CALCUL!BV:BV,A1529)</f>
        <v>0</v>
      </c>
    </row>
    <row r="1529" spans="1:7" x14ac:dyDescent="0.25">
      <c r="A1529" s="10" t="s">
        <v>2681</v>
      </c>
      <c r="B1529" s="11" t="s">
        <v>2682</v>
      </c>
      <c r="G1529" s="1">
        <f>COUNTIF(CALCUL!BV:BV,A1530)</f>
        <v>0</v>
      </c>
    </row>
    <row r="1530" spans="1:7" x14ac:dyDescent="0.25">
      <c r="A1530" s="10" t="s">
        <v>2683</v>
      </c>
      <c r="B1530" s="11" t="s">
        <v>2682</v>
      </c>
      <c r="G1530" s="1">
        <f>COUNTIF(CALCUL!BV:BV,A1531)</f>
        <v>0</v>
      </c>
    </row>
    <row r="1531" spans="1:7" x14ac:dyDescent="0.25">
      <c r="A1531" s="10" t="s">
        <v>2684</v>
      </c>
      <c r="B1531" s="11" t="s">
        <v>2685</v>
      </c>
      <c r="G1531" s="1">
        <f>COUNTIF(CALCUL!BV:BV,A1532)</f>
        <v>0</v>
      </c>
    </row>
    <row r="1532" spans="1:7" x14ac:dyDescent="0.25">
      <c r="A1532" s="10" t="s">
        <v>2686</v>
      </c>
      <c r="B1532" s="11" t="s">
        <v>2685</v>
      </c>
      <c r="G1532" s="1">
        <f>COUNTIF(CALCUL!BV:BV,A1533)</f>
        <v>0</v>
      </c>
    </row>
    <row r="1533" spans="1:7" x14ac:dyDescent="0.25">
      <c r="A1533" s="6" t="s">
        <v>2687</v>
      </c>
      <c r="B1533" s="7" t="s">
        <v>2688</v>
      </c>
      <c r="G1533" s="1">
        <f>COUNTIF(CALCUL!BV:BV,A1534)</f>
        <v>0</v>
      </c>
    </row>
    <row r="1534" spans="1:7" x14ac:dyDescent="0.25">
      <c r="A1534" s="10" t="s">
        <v>2689</v>
      </c>
      <c r="B1534" s="11" t="s">
        <v>2688</v>
      </c>
      <c r="G1534" s="1">
        <f>COUNTIF(CALCUL!BV:BV,A1535)</f>
        <v>0</v>
      </c>
    </row>
    <row r="1535" spans="1:7" x14ac:dyDescent="0.25">
      <c r="A1535" s="10" t="s">
        <v>2690</v>
      </c>
      <c r="B1535" s="11" t="s">
        <v>2691</v>
      </c>
      <c r="G1535" s="1">
        <f>COUNTIF(CALCUL!BV:BV,A1536)</f>
        <v>0</v>
      </c>
    </row>
    <row r="1536" spans="1:7" x14ac:dyDescent="0.25">
      <c r="A1536" s="10" t="s">
        <v>2692</v>
      </c>
      <c r="B1536" s="11" t="s">
        <v>2693</v>
      </c>
      <c r="G1536" s="1">
        <f>COUNTIF(CALCUL!BV:BV,A1537)</f>
        <v>0</v>
      </c>
    </row>
    <row r="1537" spans="1:7" x14ac:dyDescent="0.25">
      <c r="A1537" s="10" t="s">
        <v>2694</v>
      </c>
      <c r="B1537" s="11" t="s">
        <v>2695</v>
      </c>
      <c r="G1537" s="1">
        <f>COUNTIF(CALCUL!BV:BV,A1538)</f>
        <v>0</v>
      </c>
    </row>
    <row r="1538" spans="1:7" x14ac:dyDescent="0.25">
      <c r="A1538" s="6" t="s">
        <v>3030</v>
      </c>
      <c r="B1538" s="7" t="s">
        <v>3031</v>
      </c>
      <c r="G1538" s="1">
        <f>COUNTIF(CALCUL!BV:BV,A1539)</f>
        <v>0</v>
      </c>
    </row>
    <row r="1539" spans="1:7" x14ac:dyDescent="0.25">
      <c r="A1539" s="8" t="s">
        <v>2696</v>
      </c>
      <c r="B1539" s="9" t="s">
        <v>2697</v>
      </c>
      <c r="G1539" s="1">
        <f>COUNTIF(CALCUL!BV:BV,A1540)</f>
        <v>0</v>
      </c>
    </row>
    <row r="1540" spans="1:7" x14ac:dyDescent="0.25">
      <c r="A1540" s="6" t="s">
        <v>2698</v>
      </c>
      <c r="B1540" s="7" t="s">
        <v>2699</v>
      </c>
      <c r="G1540" s="1">
        <f>COUNTIF(CALCUL!BV:BV,A1541)</f>
        <v>0</v>
      </c>
    </row>
    <row r="1541" spans="1:7" x14ac:dyDescent="0.25">
      <c r="A1541" s="10" t="s">
        <v>2700</v>
      </c>
      <c r="B1541" s="13" t="s">
        <v>2699</v>
      </c>
      <c r="G1541" s="1">
        <f>COUNTIF(CALCUL!BV:BV,A1542)</f>
        <v>0</v>
      </c>
    </row>
    <row r="1542" spans="1:7" x14ac:dyDescent="0.25">
      <c r="A1542" s="10" t="s">
        <v>2701</v>
      </c>
      <c r="B1542" s="11" t="s">
        <v>2699</v>
      </c>
      <c r="G1542" s="1">
        <f>COUNTIF(CALCUL!BV:BV,A1543)</f>
        <v>0</v>
      </c>
    </row>
    <row r="1543" spans="1:7" x14ac:dyDescent="0.25">
      <c r="A1543" s="6" t="s">
        <v>2702</v>
      </c>
      <c r="B1543" s="7" t="s">
        <v>2703</v>
      </c>
      <c r="G1543" s="1">
        <f>COUNTIF(CALCUL!BV:BV,A1544)</f>
        <v>0</v>
      </c>
    </row>
    <row r="1544" spans="1:7" x14ac:dyDescent="0.25">
      <c r="A1544" s="10" t="s">
        <v>2704</v>
      </c>
      <c r="B1544" s="11" t="s">
        <v>2703</v>
      </c>
      <c r="G1544" s="1">
        <f>COUNTIF(CALCUL!BV:BV,A1545)</f>
        <v>0</v>
      </c>
    </row>
    <row r="1545" spans="1:7" x14ac:dyDescent="0.25">
      <c r="A1545" s="10" t="s">
        <v>2705</v>
      </c>
      <c r="B1545" s="11" t="s">
        <v>2703</v>
      </c>
      <c r="G1545" s="1">
        <f>COUNTIF(CALCUL!BV:BV,A1546)</f>
        <v>0</v>
      </c>
    </row>
    <row r="1546" spans="1:7" x14ac:dyDescent="0.25">
      <c r="A1546" s="6" t="s">
        <v>2706</v>
      </c>
      <c r="B1546" s="7" t="s">
        <v>2707</v>
      </c>
      <c r="G1546" s="1">
        <f>COUNTIF(CALCUL!BV:BV,A1547)</f>
        <v>0</v>
      </c>
    </row>
    <row r="1547" spans="1:7" x14ac:dyDescent="0.25">
      <c r="A1547" s="10" t="s">
        <v>2708</v>
      </c>
      <c r="B1547" s="11" t="s">
        <v>2709</v>
      </c>
      <c r="G1547" s="1">
        <f>COUNTIF(CALCUL!BV:BV,A1548)</f>
        <v>0</v>
      </c>
    </row>
    <row r="1548" spans="1:7" x14ac:dyDescent="0.25">
      <c r="A1548" s="10" t="s">
        <v>2710</v>
      </c>
      <c r="B1548" s="11" t="s">
        <v>2709</v>
      </c>
      <c r="G1548" s="1">
        <f>COUNTIF(CALCUL!BV:BV,A1549)</f>
        <v>0</v>
      </c>
    </row>
    <row r="1549" spans="1:7" x14ac:dyDescent="0.25">
      <c r="A1549" s="10" t="s">
        <v>2711</v>
      </c>
      <c r="B1549" s="11" t="s">
        <v>2712</v>
      </c>
      <c r="G1549" s="1">
        <f>COUNTIF(CALCUL!BV:BV,A1550)</f>
        <v>0</v>
      </c>
    </row>
    <row r="1550" spans="1:7" x14ac:dyDescent="0.25">
      <c r="A1550" s="10" t="s">
        <v>2713</v>
      </c>
      <c r="B1550" s="11" t="s">
        <v>2712</v>
      </c>
      <c r="G1550" s="1">
        <f>COUNTIF(CALCUL!BV:BV,A1551)</f>
        <v>0</v>
      </c>
    </row>
    <row r="1551" spans="1:7" x14ac:dyDescent="0.25">
      <c r="A1551" s="6" t="s">
        <v>2714</v>
      </c>
      <c r="B1551" s="7" t="s">
        <v>2715</v>
      </c>
      <c r="G1551" s="1">
        <f>COUNTIF(CALCUL!BV:BV,A1552)</f>
        <v>0</v>
      </c>
    </row>
    <row r="1552" spans="1:7" x14ac:dyDescent="0.25">
      <c r="A1552" s="10" t="s">
        <v>2716</v>
      </c>
      <c r="B1552" s="11" t="s">
        <v>2717</v>
      </c>
      <c r="G1552" s="1">
        <f>COUNTIF(CALCUL!BV:BV,A1553)</f>
        <v>0</v>
      </c>
    </row>
    <row r="1553" spans="1:7" x14ac:dyDescent="0.25">
      <c r="A1553" s="10" t="s">
        <v>2718</v>
      </c>
      <c r="B1553" s="11" t="s">
        <v>2717</v>
      </c>
      <c r="G1553" s="1">
        <f>COUNTIF(CALCUL!BV:BV,A1554)</f>
        <v>0</v>
      </c>
    </row>
    <row r="1554" spans="1:7" x14ac:dyDescent="0.25">
      <c r="A1554" s="10" t="s">
        <v>2719</v>
      </c>
      <c r="B1554" s="11" t="s">
        <v>2720</v>
      </c>
      <c r="G1554" s="1">
        <f>COUNTIF(CALCUL!BV:BV,A1555)</f>
        <v>0</v>
      </c>
    </row>
    <row r="1555" spans="1:7" x14ac:dyDescent="0.25">
      <c r="A1555" s="10" t="s">
        <v>2721</v>
      </c>
      <c r="B1555" s="11" t="s">
        <v>2720</v>
      </c>
      <c r="G1555" s="1">
        <f>COUNTIF(CALCUL!BV:BV,A1556)</f>
        <v>0</v>
      </c>
    </row>
    <row r="1556" spans="1:7" x14ac:dyDescent="0.25">
      <c r="A1556" s="6" t="s">
        <v>2722</v>
      </c>
      <c r="B1556" s="7" t="s">
        <v>2723</v>
      </c>
      <c r="G1556" s="1">
        <f>COUNTIF(CALCUL!BV:BV,A1557)</f>
        <v>0</v>
      </c>
    </row>
    <row r="1557" spans="1:7" x14ac:dyDescent="0.25">
      <c r="A1557" s="10" t="s">
        <v>2724</v>
      </c>
      <c r="B1557" s="11" t="s">
        <v>2725</v>
      </c>
      <c r="G1557" s="1">
        <f>COUNTIF(CALCUL!BV:BV,A1558)</f>
        <v>0</v>
      </c>
    </row>
    <row r="1558" spans="1:7" x14ac:dyDescent="0.25">
      <c r="A1558" s="10" t="s">
        <v>2726</v>
      </c>
      <c r="B1558" s="11" t="s">
        <v>2725</v>
      </c>
      <c r="G1558" s="1">
        <f>COUNTIF(CALCUL!BV:BV,A1559)</f>
        <v>0</v>
      </c>
    </row>
    <row r="1559" spans="1:7" x14ac:dyDescent="0.25">
      <c r="A1559" s="10" t="s">
        <v>2727</v>
      </c>
      <c r="B1559" s="11" t="s">
        <v>2728</v>
      </c>
      <c r="G1559" s="1">
        <f>COUNTIF(CALCUL!BV:BV,A1560)</f>
        <v>0</v>
      </c>
    </row>
    <row r="1560" spans="1:7" x14ac:dyDescent="0.25">
      <c r="A1560" s="10" t="s">
        <v>2729</v>
      </c>
      <c r="B1560" s="11" t="s">
        <v>2728</v>
      </c>
      <c r="G1560" s="1">
        <f>COUNTIF(CALCUL!BV:BV,A1561)</f>
        <v>0</v>
      </c>
    </row>
    <row r="1561" spans="1:7" x14ac:dyDescent="0.25">
      <c r="A1561" s="10" t="s">
        <v>2730</v>
      </c>
      <c r="B1561" s="11" t="s">
        <v>2731</v>
      </c>
      <c r="G1561" s="1">
        <f>COUNTIF(CALCUL!BV:BV,A1562)</f>
        <v>0</v>
      </c>
    </row>
    <row r="1562" spans="1:7" x14ac:dyDescent="0.25">
      <c r="A1562" s="10" t="s">
        <v>2732</v>
      </c>
      <c r="B1562" s="11" t="s">
        <v>2731</v>
      </c>
      <c r="G1562" s="1">
        <f>COUNTIF(CALCUL!BV:BV,A1563)</f>
        <v>0</v>
      </c>
    </row>
    <row r="1563" spans="1:7" x14ac:dyDescent="0.25">
      <c r="A1563" s="10" t="s">
        <v>2733</v>
      </c>
      <c r="B1563" s="11" t="s">
        <v>2734</v>
      </c>
      <c r="G1563" s="1">
        <f>COUNTIF(CALCUL!BV:BV,A1564)</f>
        <v>0</v>
      </c>
    </row>
    <row r="1564" spans="1:7" x14ac:dyDescent="0.25">
      <c r="A1564" s="10" t="s">
        <v>2735</v>
      </c>
      <c r="B1564" s="11" t="s">
        <v>2736</v>
      </c>
      <c r="G1564" s="1">
        <f>COUNTIF(CALCUL!BV:BV,A1565)</f>
        <v>0</v>
      </c>
    </row>
    <row r="1565" spans="1:7" x14ac:dyDescent="0.25">
      <c r="A1565" s="10" t="s">
        <v>2737</v>
      </c>
      <c r="B1565" s="11" t="s">
        <v>2738</v>
      </c>
      <c r="G1565" s="1">
        <f>COUNTIF(CALCUL!BV:BV,A1566)</f>
        <v>0</v>
      </c>
    </row>
    <row r="1566" spans="1:7" x14ac:dyDescent="0.25">
      <c r="A1566" s="6" t="s">
        <v>2739</v>
      </c>
      <c r="B1566" s="7" t="s">
        <v>2740</v>
      </c>
      <c r="G1566" s="1">
        <f>COUNTIF(CALCUL!BV:BV,A1567)</f>
        <v>0</v>
      </c>
    </row>
    <row r="1567" spans="1:7" x14ac:dyDescent="0.25">
      <c r="A1567" s="10" t="s">
        <v>2741</v>
      </c>
      <c r="B1567" s="13" t="s">
        <v>2740</v>
      </c>
      <c r="G1567" s="1">
        <f>COUNTIF(CALCUL!BV:BV,A1568)</f>
        <v>0</v>
      </c>
    </row>
    <row r="1568" spans="1:7" x14ac:dyDescent="0.25">
      <c r="A1568" s="10" t="s">
        <v>2742</v>
      </c>
      <c r="B1568" s="11" t="s">
        <v>2740</v>
      </c>
      <c r="G1568" s="1">
        <f>COUNTIF(CALCUL!BV:BV,A1569)</f>
        <v>0</v>
      </c>
    </row>
    <row r="1569" spans="1:7" x14ac:dyDescent="0.25">
      <c r="A1569" s="6" t="s">
        <v>3032</v>
      </c>
      <c r="B1569" s="7" t="s">
        <v>3033</v>
      </c>
      <c r="G1569" s="1">
        <f>COUNTIF(CALCUL!BV:BV,A1570)</f>
        <v>0</v>
      </c>
    </row>
    <row r="1570" spans="1:7" x14ac:dyDescent="0.25">
      <c r="A1570" s="8" t="s">
        <v>2743</v>
      </c>
      <c r="B1570" s="9" t="s">
        <v>2744</v>
      </c>
      <c r="G1570" s="1">
        <f>COUNTIF(CALCUL!BV:BV,A1571)</f>
        <v>0</v>
      </c>
    </row>
    <row r="1571" spans="1:7" x14ac:dyDescent="0.25">
      <c r="A1571" s="6" t="s">
        <v>2745</v>
      </c>
      <c r="B1571" s="7" t="s">
        <v>2746</v>
      </c>
      <c r="G1571" s="1">
        <f>COUNTIF(CALCUL!BV:BV,A1572)</f>
        <v>0</v>
      </c>
    </row>
    <row r="1572" spans="1:7" x14ac:dyDescent="0.25">
      <c r="A1572" s="10" t="s">
        <v>2747</v>
      </c>
      <c r="B1572" s="11" t="s">
        <v>2746</v>
      </c>
      <c r="G1572" s="1">
        <f>COUNTIF(CALCUL!BV:BV,A1573)</f>
        <v>0</v>
      </c>
    </row>
    <row r="1573" spans="1:7" x14ac:dyDescent="0.25">
      <c r="A1573" s="10" t="s">
        <v>2748</v>
      </c>
      <c r="B1573" s="11" t="s">
        <v>2746</v>
      </c>
      <c r="G1573" s="1">
        <f>COUNTIF(CALCUL!BV:BV,A1574)</f>
        <v>0</v>
      </c>
    </row>
    <row r="1574" spans="1:7" x14ac:dyDescent="0.25">
      <c r="A1574" s="6" t="s">
        <v>2749</v>
      </c>
      <c r="B1574" s="7" t="s">
        <v>2750</v>
      </c>
      <c r="G1574" s="1">
        <f>COUNTIF(CALCUL!BV:BV,A1575)</f>
        <v>0</v>
      </c>
    </row>
    <row r="1575" spans="1:7" x14ac:dyDescent="0.25">
      <c r="A1575" s="10" t="s">
        <v>2751</v>
      </c>
      <c r="B1575" s="11" t="s">
        <v>2752</v>
      </c>
      <c r="G1575" s="1">
        <f>COUNTIF(CALCUL!BV:BV,A1576)</f>
        <v>0</v>
      </c>
    </row>
    <row r="1576" spans="1:7" x14ac:dyDescent="0.25">
      <c r="A1576" s="10" t="s">
        <v>2753</v>
      </c>
      <c r="B1576" s="11" t="s">
        <v>2752</v>
      </c>
      <c r="G1576" s="1">
        <f>COUNTIF(CALCUL!BV:BV,A1577)</f>
        <v>0</v>
      </c>
    </row>
    <row r="1577" spans="1:7" x14ac:dyDescent="0.25">
      <c r="A1577" s="10" t="s">
        <v>2754</v>
      </c>
      <c r="B1577" s="13" t="s">
        <v>2755</v>
      </c>
      <c r="G1577" s="1">
        <f>COUNTIF(CALCUL!BV:BV,A1578)</f>
        <v>0</v>
      </c>
    </row>
    <row r="1578" spans="1:7" x14ac:dyDescent="0.25">
      <c r="A1578" s="10" t="s">
        <v>2756</v>
      </c>
      <c r="B1578" s="11" t="s">
        <v>2757</v>
      </c>
      <c r="G1578" s="1">
        <f>COUNTIF(CALCUL!BV:BV,A1579)</f>
        <v>0</v>
      </c>
    </row>
    <row r="1579" spans="1:7" x14ac:dyDescent="0.25">
      <c r="A1579" s="10" t="s">
        <v>2758</v>
      </c>
      <c r="B1579" s="11" t="s">
        <v>2759</v>
      </c>
      <c r="G1579" s="1">
        <f>COUNTIF(CALCUL!BV:BV,A1580)</f>
        <v>0</v>
      </c>
    </row>
    <row r="1580" spans="1:7" x14ac:dyDescent="0.25">
      <c r="A1580" s="10" t="s">
        <v>2760</v>
      </c>
      <c r="B1580" s="11" t="s">
        <v>2761</v>
      </c>
      <c r="G1580" s="1">
        <f>COUNTIF(CALCUL!BV:BV,A1581)</f>
        <v>0</v>
      </c>
    </row>
    <row r="1581" spans="1:7" x14ac:dyDescent="0.25">
      <c r="A1581" s="10" t="s">
        <v>2762</v>
      </c>
      <c r="B1581" s="11" t="s">
        <v>2763</v>
      </c>
      <c r="G1581" s="1">
        <f>COUNTIF(CALCUL!BV:BV,A1582)</f>
        <v>0</v>
      </c>
    </row>
    <row r="1582" spans="1:7" x14ac:dyDescent="0.25">
      <c r="A1582" s="10" t="s">
        <v>2764</v>
      </c>
      <c r="B1582" s="11" t="s">
        <v>2763</v>
      </c>
      <c r="G1582" s="1">
        <f>COUNTIF(CALCUL!BV:BV,A1583)</f>
        <v>0</v>
      </c>
    </row>
    <row r="1583" spans="1:7" x14ac:dyDescent="0.25">
      <c r="A1583" s="6" t="s">
        <v>2765</v>
      </c>
      <c r="B1583" s="7" t="s">
        <v>2766</v>
      </c>
      <c r="G1583" s="1">
        <f>COUNTIF(CALCUL!BV:BV,A1584)</f>
        <v>0</v>
      </c>
    </row>
    <row r="1584" spans="1:7" x14ac:dyDescent="0.25">
      <c r="A1584" s="10" t="s">
        <v>2767</v>
      </c>
      <c r="B1584" s="11" t="s">
        <v>2766</v>
      </c>
      <c r="G1584" s="1">
        <f>COUNTIF(CALCUL!BV:BV,A1585)</f>
        <v>0</v>
      </c>
    </row>
    <row r="1585" spans="1:7" x14ac:dyDescent="0.25">
      <c r="A1585" s="10" t="s">
        <v>2768</v>
      </c>
      <c r="B1585" s="11" t="s">
        <v>2769</v>
      </c>
      <c r="G1585" s="1">
        <f>COUNTIF(CALCUL!BV:BV,A1586)</f>
        <v>0</v>
      </c>
    </row>
    <row r="1586" spans="1:7" x14ac:dyDescent="0.25">
      <c r="A1586" s="10" t="s">
        <v>2770</v>
      </c>
      <c r="B1586" s="11" t="s">
        <v>2771</v>
      </c>
      <c r="G1586" s="1">
        <f>COUNTIF(CALCUL!BV:BV,A1587)</f>
        <v>0</v>
      </c>
    </row>
    <row r="1587" spans="1:7" x14ac:dyDescent="0.25">
      <c r="A1587" s="10" t="s">
        <v>2772</v>
      </c>
      <c r="B1587" s="11" t="s">
        <v>2773</v>
      </c>
      <c r="G1587" s="1">
        <f>COUNTIF(CALCUL!BV:BV,A1588)</f>
        <v>0</v>
      </c>
    </row>
    <row r="1588" spans="1:7" x14ac:dyDescent="0.25">
      <c r="A1588" s="10" t="s">
        <v>2774</v>
      </c>
      <c r="B1588" s="11" t="s">
        <v>2775</v>
      </c>
      <c r="G1588" s="1">
        <f>COUNTIF(CALCUL!BV:BV,A1589)</f>
        <v>0</v>
      </c>
    </row>
    <row r="1589" spans="1:7" x14ac:dyDescent="0.25">
      <c r="A1589" s="10" t="s">
        <v>80</v>
      </c>
      <c r="B1589" s="11" t="s">
        <v>2776</v>
      </c>
      <c r="G1589" s="1">
        <f>COUNTIF(CALCUL!BV:BV,A1590)</f>
        <v>0</v>
      </c>
    </row>
    <row r="1590" spans="1:7" x14ac:dyDescent="0.25">
      <c r="A1590" s="10" t="s">
        <v>2777</v>
      </c>
      <c r="B1590" s="11" t="s">
        <v>2778</v>
      </c>
      <c r="G1590" s="1">
        <f>COUNTIF(CALCUL!BV:BV,A1591)</f>
        <v>0</v>
      </c>
    </row>
    <row r="1591" spans="1:7" x14ac:dyDescent="0.25">
      <c r="A1591" s="8" t="s">
        <v>2779</v>
      </c>
      <c r="B1591" s="9" t="s">
        <v>2780</v>
      </c>
      <c r="G1591" s="1">
        <f>COUNTIF(CALCUL!BV:BV,A1592)</f>
        <v>0</v>
      </c>
    </row>
    <row r="1592" spans="1:7" x14ac:dyDescent="0.25">
      <c r="A1592" s="6" t="s">
        <v>2781</v>
      </c>
      <c r="B1592" s="7" t="s">
        <v>2782</v>
      </c>
      <c r="G1592" s="1">
        <f>COUNTIF(CALCUL!BV:BV,A1593)</f>
        <v>0</v>
      </c>
    </row>
    <row r="1593" spans="1:7" x14ac:dyDescent="0.25">
      <c r="A1593" s="10" t="s">
        <v>2783</v>
      </c>
      <c r="B1593" s="11" t="s">
        <v>2782</v>
      </c>
      <c r="G1593" s="1">
        <f>COUNTIF(CALCUL!BV:BV,A1594)</f>
        <v>0</v>
      </c>
    </row>
    <row r="1594" spans="1:7" x14ac:dyDescent="0.25">
      <c r="A1594" s="10" t="s">
        <v>2784</v>
      </c>
      <c r="B1594" s="11" t="s">
        <v>2785</v>
      </c>
      <c r="G1594" s="1">
        <f>COUNTIF(CALCUL!BV:BV,A1595)</f>
        <v>0</v>
      </c>
    </row>
    <row r="1595" spans="1:7" x14ac:dyDescent="0.25">
      <c r="A1595" s="10" t="s">
        <v>2786</v>
      </c>
      <c r="B1595" s="11" t="s">
        <v>2787</v>
      </c>
      <c r="G1595" s="1">
        <f>COUNTIF(CALCUL!BV:BV,A1596)</f>
        <v>0</v>
      </c>
    </row>
    <row r="1596" spans="1:7" x14ac:dyDescent="0.25">
      <c r="A1596" s="10" t="s">
        <v>2788</v>
      </c>
      <c r="B1596" s="11" t="s">
        <v>2789</v>
      </c>
      <c r="G1596" s="1">
        <f>COUNTIF(CALCUL!BV:BV,A1597)</f>
        <v>0</v>
      </c>
    </row>
    <row r="1597" spans="1:7" x14ac:dyDescent="0.25">
      <c r="A1597" s="6" t="s">
        <v>2790</v>
      </c>
      <c r="B1597" s="7" t="s">
        <v>2791</v>
      </c>
      <c r="G1597" s="1">
        <f>COUNTIF(CALCUL!BV:BV,A1598)</f>
        <v>0</v>
      </c>
    </row>
    <row r="1598" spans="1:7" x14ac:dyDescent="0.25">
      <c r="A1598" s="10" t="s">
        <v>2792</v>
      </c>
      <c r="B1598" s="13" t="s">
        <v>2791</v>
      </c>
      <c r="G1598" s="1">
        <f>COUNTIF(CALCUL!BV:BV,A1599)</f>
        <v>0</v>
      </c>
    </row>
    <row r="1599" spans="1:7" x14ac:dyDescent="0.25">
      <c r="A1599" s="10" t="s">
        <v>2793</v>
      </c>
      <c r="B1599" s="11" t="s">
        <v>2794</v>
      </c>
      <c r="G1599" s="1">
        <f>COUNTIF(CALCUL!BV:BV,A1600)</f>
        <v>0</v>
      </c>
    </row>
    <row r="1600" spans="1:7" x14ac:dyDescent="0.25">
      <c r="A1600" s="10" t="s">
        <v>2795</v>
      </c>
      <c r="B1600" s="11" t="s">
        <v>2796</v>
      </c>
      <c r="G1600" s="1">
        <f>COUNTIF(CALCUL!BV:BV,A1601)</f>
        <v>0</v>
      </c>
    </row>
    <row r="1601" spans="1:7" x14ac:dyDescent="0.25">
      <c r="A1601" s="6" t="s">
        <v>2797</v>
      </c>
      <c r="B1601" s="7" t="s">
        <v>2798</v>
      </c>
      <c r="G1601" s="1">
        <f>COUNTIF(CALCUL!BV:BV,A1602)</f>
        <v>0</v>
      </c>
    </row>
    <row r="1602" spans="1:7" x14ac:dyDescent="0.25">
      <c r="A1602" s="10" t="s">
        <v>2799</v>
      </c>
      <c r="B1602" s="13" t="s">
        <v>2798</v>
      </c>
      <c r="G1602" s="1">
        <f>COUNTIF(CALCUL!BV:BV,A1603)</f>
        <v>0</v>
      </c>
    </row>
    <row r="1603" spans="1:7" x14ac:dyDescent="0.25">
      <c r="A1603" s="10" t="s">
        <v>2800</v>
      </c>
      <c r="B1603" s="11" t="s">
        <v>2801</v>
      </c>
      <c r="G1603" s="1">
        <f>COUNTIF(CALCUL!BV:BV,A1604)</f>
        <v>0</v>
      </c>
    </row>
    <row r="1604" spans="1:7" x14ac:dyDescent="0.25">
      <c r="A1604" s="10" t="s">
        <v>2802</v>
      </c>
      <c r="B1604" s="11" t="s">
        <v>2803</v>
      </c>
      <c r="G1604" s="1">
        <f>COUNTIF(CALCUL!BV:BV,A1605)</f>
        <v>0</v>
      </c>
    </row>
    <row r="1605" spans="1:7" x14ac:dyDescent="0.25">
      <c r="A1605" s="6" t="s">
        <v>2804</v>
      </c>
      <c r="B1605" s="7" t="s">
        <v>2805</v>
      </c>
      <c r="G1605" s="1">
        <f>COUNTIF(CALCUL!BV:BV,A1606)</f>
        <v>0</v>
      </c>
    </row>
    <row r="1606" spans="1:7" x14ac:dyDescent="0.25">
      <c r="A1606" s="10" t="s">
        <v>2806</v>
      </c>
      <c r="B1606" s="13" t="s">
        <v>2805</v>
      </c>
      <c r="G1606" s="1">
        <f>COUNTIF(CALCUL!BV:BV,A1607)</f>
        <v>0</v>
      </c>
    </row>
    <row r="1607" spans="1:7" x14ac:dyDescent="0.25">
      <c r="A1607" s="10" t="s">
        <v>2807</v>
      </c>
      <c r="B1607" s="11" t="s">
        <v>2808</v>
      </c>
      <c r="G1607" s="1">
        <f>COUNTIF(CALCUL!BV:BV,A1608)</f>
        <v>0</v>
      </c>
    </row>
    <row r="1608" spans="1:7" x14ac:dyDescent="0.25">
      <c r="A1608" s="10" t="s">
        <v>2809</v>
      </c>
      <c r="B1608" s="11" t="s">
        <v>2810</v>
      </c>
      <c r="G1608" s="1">
        <f>COUNTIF(CALCUL!BV:BV,A1609)</f>
        <v>0</v>
      </c>
    </row>
    <row r="1609" spans="1:7" x14ac:dyDescent="0.25">
      <c r="A1609" s="8" t="s">
        <v>2811</v>
      </c>
      <c r="B1609" s="9" t="s">
        <v>2812</v>
      </c>
      <c r="G1609" s="1">
        <f>COUNTIF(CALCUL!BV:BV,A1610)</f>
        <v>0</v>
      </c>
    </row>
    <row r="1610" spans="1:7" x14ac:dyDescent="0.25">
      <c r="A1610" s="6" t="s">
        <v>2813</v>
      </c>
      <c r="B1610" s="7" t="s">
        <v>2814</v>
      </c>
      <c r="G1610" s="1">
        <f>COUNTIF(CALCUL!BV:BV,A1611)</f>
        <v>0</v>
      </c>
    </row>
    <row r="1611" spans="1:7" x14ac:dyDescent="0.25">
      <c r="A1611" s="10" t="s">
        <v>2815</v>
      </c>
      <c r="B1611" s="13" t="s">
        <v>2814</v>
      </c>
      <c r="G1611" s="1">
        <f>COUNTIF(CALCUL!BV:BV,A1612)</f>
        <v>0</v>
      </c>
    </row>
    <row r="1612" spans="1:7" x14ac:dyDescent="0.25">
      <c r="A1612" s="10" t="s">
        <v>2816</v>
      </c>
      <c r="B1612" s="11" t="s">
        <v>2817</v>
      </c>
      <c r="G1612" s="1">
        <f>COUNTIF(CALCUL!BV:BV,A1613)</f>
        <v>0</v>
      </c>
    </row>
    <row r="1613" spans="1:7" x14ac:dyDescent="0.25">
      <c r="A1613" s="10" t="s">
        <v>2818</v>
      </c>
      <c r="B1613" s="11" t="s">
        <v>2819</v>
      </c>
      <c r="G1613" s="1">
        <f>COUNTIF(CALCUL!BV:BV,A1614)</f>
        <v>0</v>
      </c>
    </row>
    <row r="1614" spans="1:7" x14ac:dyDescent="0.25">
      <c r="A1614" s="10" t="s">
        <v>2820</v>
      </c>
      <c r="B1614" s="11" t="s">
        <v>2821</v>
      </c>
      <c r="G1614" s="1">
        <f>COUNTIF(CALCUL!BV:BV,A1615)</f>
        <v>0</v>
      </c>
    </row>
    <row r="1615" spans="1:7" x14ac:dyDescent="0.25">
      <c r="A1615" s="6" t="s">
        <v>2822</v>
      </c>
      <c r="B1615" s="7" t="s">
        <v>2823</v>
      </c>
      <c r="G1615" s="1">
        <f>COUNTIF(CALCUL!BV:BV,A1616)</f>
        <v>0</v>
      </c>
    </row>
    <row r="1616" spans="1:7" x14ac:dyDescent="0.25">
      <c r="A1616" s="10" t="s">
        <v>2824</v>
      </c>
      <c r="B1616" s="13" t="s">
        <v>2825</v>
      </c>
      <c r="G1616" s="1">
        <f>COUNTIF(CALCUL!BV:BV,A1617)</f>
        <v>0</v>
      </c>
    </row>
    <row r="1617" spans="1:7" x14ac:dyDescent="0.25">
      <c r="A1617" s="10" t="s">
        <v>2826</v>
      </c>
      <c r="B1617" s="11" t="s">
        <v>2827</v>
      </c>
      <c r="G1617" s="1">
        <f>COUNTIF(CALCUL!BV:BV,A1618)</f>
        <v>0</v>
      </c>
    </row>
    <row r="1618" spans="1:7" x14ac:dyDescent="0.25">
      <c r="A1618" s="10" t="s">
        <v>2828</v>
      </c>
      <c r="B1618" s="11" t="s">
        <v>2829</v>
      </c>
      <c r="G1618" s="1">
        <f>COUNTIF(CALCUL!BV:BV,A1619)</f>
        <v>0</v>
      </c>
    </row>
    <row r="1619" spans="1:7" x14ac:dyDescent="0.25">
      <c r="A1619" s="10" t="s">
        <v>2830</v>
      </c>
      <c r="B1619" s="11" t="s">
        <v>2831</v>
      </c>
      <c r="G1619" s="1">
        <f>COUNTIF(CALCUL!BV:BV,A1620)</f>
        <v>0</v>
      </c>
    </row>
    <row r="1620" spans="1:7" x14ac:dyDescent="0.25">
      <c r="A1620" s="10" t="s">
        <v>2832</v>
      </c>
      <c r="B1620" s="11" t="s">
        <v>2833</v>
      </c>
      <c r="G1620" s="1">
        <f>COUNTIF(CALCUL!BV:BV,A1621)</f>
        <v>0</v>
      </c>
    </row>
    <row r="1621" spans="1:7" x14ac:dyDescent="0.25">
      <c r="A1621" s="10" t="s">
        <v>2834</v>
      </c>
      <c r="B1621" s="11" t="s">
        <v>2835</v>
      </c>
      <c r="G1621" s="1">
        <f>COUNTIF(CALCUL!BV:BV,A1622)</f>
        <v>0</v>
      </c>
    </row>
    <row r="1622" spans="1:7" x14ac:dyDescent="0.25">
      <c r="A1622" s="6" t="s">
        <v>3034</v>
      </c>
      <c r="B1622" s="7" t="s">
        <v>3035</v>
      </c>
      <c r="G1622" s="1">
        <f>COUNTIF(CALCUL!BV:BV,A1623)</f>
        <v>0</v>
      </c>
    </row>
    <row r="1623" spans="1:7" x14ac:dyDescent="0.25">
      <c r="A1623" s="8" t="s">
        <v>2836</v>
      </c>
      <c r="B1623" s="9" t="s">
        <v>2837</v>
      </c>
      <c r="G1623" s="1">
        <f>COUNTIF(CALCUL!BV:BV,A1624)</f>
        <v>0</v>
      </c>
    </row>
    <row r="1624" spans="1:7" x14ac:dyDescent="0.25">
      <c r="A1624" s="6" t="s">
        <v>2838</v>
      </c>
      <c r="B1624" s="7" t="s">
        <v>2837</v>
      </c>
      <c r="G1624" s="1">
        <f>COUNTIF(CALCUL!BV:BV,A1625)</f>
        <v>0</v>
      </c>
    </row>
    <row r="1625" spans="1:7" x14ac:dyDescent="0.25">
      <c r="A1625" s="10" t="s">
        <v>2839</v>
      </c>
      <c r="B1625" s="11" t="s">
        <v>2840</v>
      </c>
      <c r="G1625" s="1">
        <f>COUNTIF(CALCUL!BV:BV,A1626)</f>
        <v>0</v>
      </c>
    </row>
    <row r="1626" spans="1:7" x14ac:dyDescent="0.25">
      <c r="A1626" s="10" t="s">
        <v>2841</v>
      </c>
      <c r="B1626" s="11" t="s">
        <v>2840</v>
      </c>
      <c r="G1626" s="1">
        <f>COUNTIF(CALCUL!BV:BV,A1627)</f>
        <v>0</v>
      </c>
    </row>
    <row r="1627" spans="1:7" x14ac:dyDescent="0.25">
      <c r="A1627" s="10" t="s">
        <v>2842</v>
      </c>
      <c r="B1627" s="11" t="s">
        <v>2843</v>
      </c>
      <c r="G1627" s="1">
        <f>COUNTIF(CALCUL!BV:BV,A1628)</f>
        <v>0</v>
      </c>
    </row>
    <row r="1628" spans="1:7" x14ac:dyDescent="0.25">
      <c r="A1628" s="10" t="s">
        <v>2844</v>
      </c>
      <c r="B1628" s="11" t="s">
        <v>2843</v>
      </c>
      <c r="G1628" s="1">
        <f>COUNTIF(CALCUL!BV:BV,A1629)</f>
        <v>0</v>
      </c>
    </row>
    <row r="1629" spans="1:7" x14ac:dyDescent="0.25">
      <c r="A1629" s="10" t="s">
        <v>2845</v>
      </c>
      <c r="B1629" s="11" t="s">
        <v>2846</v>
      </c>
      <c r="G1629" s="1">
        <f>COUNTIF(CALCUL!BV:BV,A1630)</f>
        <v>0</v>
      </c>
    </row>
    <row r="1630" spans="1:7" x14ac:dyDescent="0.25">
      <c r="A1630" s="10" t="s">
        <v>2847</v>
      </c>
      <c r="B1630" s="11" t="s">
        <v>2848</v>
      </c>
      <c r="G1630" s="1">
        <f>COUNTIF(CALCUL!BV:BV,A1631)</f>
        <v>0</v>
      </c>
    </row>
    <row r="1631" spans="1:7" x14ac:dyDescent="0.25">
      <c r="A1631" s="10" t="s">
        <v>2849</v>
      </c>
      <c r="B1631" s="11" t="s">
        <v>2850</v>
      </c>
      <c r="G1631" s="1">
        <f>COUNTIF(CALCUL!BV:BV,A1632)</f>
        <v>0</v>
      </c>
    </row>
    <row r="1632" spans="1:7" x14ac:dyDescent="0.25">
      <c r="A1632" s="10" t="s">
        <v>2851</v>
      </c>
      <c r="B1632" s="11" t="s">
        <v>2852</v>
      </c>
      <c r="G1632" s="1">
        <f>COUNTIF(CALCUL!BV:BV,A1633)</f>
        <v>0</v>
      </c>
    </row>
    <row r="1633" spans="1:7" x14ac:dyDescent="0.25">
      <c r="A1633" s="10" t="s">
        <v>2853</v>
      </c>
      <c r="B1633" s="11" t="s">
        <v>2852</v>
      </c>
      <c r="G1633" s="1">
        <f>COUNTIF(CALCUL!BV:BV,A1634)</f>
        <v>0</v>
      </c>
    </row>
    <row r="1634" spans="1:7" x14ac:dyDescent="0.25">
      <c r="A1634" s="8" t="s">
        <v>2854</v>
      </c>
      <c r="B1634" s="9" t="s">
        <v>2855</v>
      </c>
      <c r="G1634" s="1">
        <f>COUNTIF(CALCUL!BV:BV,A1635)</f>
        <v>0</v>
      </c>
    </row>
    <row r="1635" spans="1:7" x14ac:dyDescent="0.25">
      <c r="A1635" s="6" t="s">
        <v>2856</v>
      </c>
      <c r="B1635" s="7" t="s">
        <v>2855</v>
      </c>
      <c r="G1635" s="1">
        <f>COUNTIF(CALCUL!BV:BV,A1636)</f>
        <v>0</v>
      </c>
    </row>
    <row r="1636" spans="1:7" x14ac:dyDescent="0.25">
      <c r="A1636" s="10" t="s">
        <v>2857</v>
      </c>
      <c r="B1636" s="11" t="s">
        <v>2858</v>
      </c>
      <c r="G1636" s="1">
        <f>COUNTIF(CALCUL!BV:BV,A1637)</f>
        <v>0</v>
      </c>
    </row>
    <row r="1637" spans="1:7" x14ac:dyDescent="0.25">
      <c r="A1637" s="10" t="s">
        <v>2859</v>
      </c>
      <c r="B1637" s="11" t="s">
        <v>2858</v>
      </c>
      <c r="G1637" s="1">
        <f>COUNTIF(CALCUL!BV:BV,A1638)</f>
        <v>0</v>
      </c>
    </row>
    <row r="1638" spans="1:7" x14ac:dyDescent="0.25">
      <c r="A1638" s="10" t="s">
        <v>2860</v>
      </c>
      <c r="B1638" s="11" t="s">
        <v>2861</v>
      </c>
      <c r="G1638" s="1">
        <f>COUNTIF(CALCUL!BV:BV,A1639)</f>
        <v>0</v>
      </c>
    </row>
    <row r="1639" spans="1:7" x14ac:dyDescent="0.25">
      <c r="A1639" s="10" t="s">
        <v>2862</v>
      </c>
      <c r="B1639" s="11" t="s">
        <v>2861</v>
      </c>
      <c r="G1639" s="1">
        <f>COUNTIF(CALCUL!BV:BV,A1640)</f>
        <v>0</v>
      </c>
    </row>
    <row r="1640" spans="1:7" x14ac:dyDescent="0.25">
      <c r="A1640" s="10" t="s">
        <v>2863</v>
      </c>
      <c r="B1640" s="11" t="s">
        <v>2864</v>
      </c>
      <c r="G1640" s="1">
        <f>COUNTIF(CALCUL!BV:BV,A1641)</f>
        <v>0</v>
      </c>
    </row>
    <row r="1641" spans="1:7" x14ac:dyDescent="0.25">
      <c r="A1641" s="10" t="s">
        <v>2865</v>
      </c>
      <c r="B1641" s="11" t="s">
        <v>2864</v>
      </c>
      <c r="G1641" s="1">
        <f>COUNTIF(CALCUL!BV:BV,A1642)</f>
        <v>0</v>
      </c>
    </row>
    <row r="1642" spans="1:7" x14ac:dyDescent="0.25">
      <c r="A1642" s="10" t="s">
        <v>2866</v>
      </c>
      <c r="B1642" s="11" t="s">
        <v>2867</v>
      </c>
      <c r="G1642" s="1">
        <f>COUNTIF(CALCUL!BV:BV,A1643)</f>
        <v>0</v>
      </c>
    </row>
    <row r="1643" spans="1:7" x14ac:dyDescent="0.25">
      <c r="A1643" s="10" t="s">
        <v>2868</v>
      </c>
      <c r="B1643" s="11" t="s">
        <v>2867</v>
      </c>
      <c r="G1643" s="1">
        <f>COUNTIF(CALCUL!BV:BV,A1644)</f>
        <v>0</v>
      </c>
    </row>
    <row r="1644" spans="1:7" x14ac:dyDescent="0.25">
      <c r="A1644" s="8" t="s">
        <v>2869</v>
      </c>
      <c r="B1644" s="9" t="s">
        <v>2870</v>
      </c>
      <c r="G1644" s="1">
        <f>COUNTIF(CALCUL!BV:BV,A1645)</f>
        <v>0</v>
      </c>
    </row>
    <row r="1645" spans="1:7" x14ac:dyDescent="0.25">
      <c r="A1645" s="6" t="s">
        <v>2871</v>
      </c>
      <c r="B1645" s="7" t="s">
        <v>2870</v>
      </c>
      <c r="G1645" s="1">
        <f>COUNTIF(CALCUL!BV:BV,A1646)</f>
        <v>0</v>
      </c>
    </row>
    <row r="1646" spans="1:7" x14ac:dyDescent="0.25">
      <c r="A1646" s="10" t="s">
        <v>2872</v>
      </c>
      <c r="B1646" s="11" t="s">
        <v>2870</v>
      </c>
      <c r="G1646" s="1">
        <f>COUNTIF(CALCUL!BV:BV,A1647)</f>
        <v>0</v>
      </c>
    </row>
    <row r="1647" spans="1:7" x14ac:dyDescent="0.25">
      <c r="A1647" s="10" t="s">
        <v>2873</v>
      </c>
      <c r="B1647" s="11" t="s">
        <v>2870</v>
      </c>
      <c r="G1647" s="1">
        <f>COUNTIF(CALCUL!BV:BV,A1648)</f>
        <v>0</v>
      </c>
    </row>
    <row r="1648" spans="1:7" x14ac:dyDescent="0.25">
      <c r="A1648" s="8" t="s">
        <v>2874</v>
      </c>
      <c r="B1648" s="9" t="s">
        <v>2875</v>
      </c>
      <c r="G1648" s="1">
        <f>COUNTIF(CALCUL!BV:BV,A1649)</f>
        <v>0</v>
      </c>
    </row>
    <row r="1649" spans="1:7" x14ac:dyDescent="0.25">
      <c r="A1649" s="6" t="s">
        <v>2876</v>
      </c>
      <c r="B1649" s="7" t="s">
        <v>2877</v>
      </c>
      <c r="G1649" s="1">
        <f>COUNTIF(CALCUL!BV:BV,A1650)</f>
        <v>0</v>
      </c>
    </row>
    <row r="1650" spans="1:7" x14ac:dyDescent="0.25">
      <c r="A1650" s="10" t="s">
        <v>2878</v>
      </c>
      <c r="B1650" s="11" t="s">
        <v>2879</v>
      </c>
      <c r="G1650" s="1">
        <f>COUNTIF(CALCUL!BV:BV,A1651)</f>
        <v>0</v>
      </c>
    </row>
    <row r="1651" spans="1:7" x14ac:dyDescent="0.25">
      <c r="A1651" s="10" t="s">
        <v>2880</v>
      </c>
      <c r="B1651" s="11" t="s">
        <v>2879</v>
      </c>
      <c r="G1651" s="1">
        <f>COUNTIF(CALCUL!BV:BV,A1652)</f>
        <v>0</v>
      </c>
    </row>
    <row r="1652" spans="1:7" x14ac:dyDescent="0.25">
      <c r="A1652" s="10" t="s">
        <v>2881</v>
      </c>
      <c r="B1652" s="11" t="s">
        <v>2882</v>
      </c>
      <c r="G1652" s="1">
        <f>COUNTIF(CALCUL!BV:BV,A1653)</f>
        <v>0</v>
      </c>
    </row>
    <row r="1653" spans="1:7" x14ac:dyDescent="0.25">
      <c r="A1653" s="10" t="s">
        <v>2883</v>
      </c>
      <c r="B1653" s="11" t="s">
        <v>2882</v>
      </c>
      <c r="G1653" s="1">
        <f>COUNTIF(CALCUL!BV:BV,A1654)</f>
        <v>0</v>
      </c>
    </row>
    <row r="1654" spans="1:7" x14ac:dyDescent="0.25">
      <c r="A1654" s="10" t="s">
        <v>2884</v>
      </c>
      <c r="B1654" s="11" t="s">
        <v>2885</v>
      </c>
      <c r="G1654" s="1">
        <f>COUNTIF(CALCUL!BV:BV,A1655)</f>
        <v>0</v>
      </c>
    </row>
    <row r="1655" spans="1:7" x14ac:dyDescent="0.25">
      <c r="A1655" s="10" t="s">
        <v>2886</v>
      </c>
      <c r="B1655" s="11" t="s">
        <v>2885</v>
      </c>
      <c r="G1655" s="1">
        <f>COUNTIF(CALCUL!BV:BV,A1656)</f>
        <v>0</v>
      </c>
    </row>
    <row r="1656" spans="1:7" x14ac:dyDescent="0.25">
      <c r="A1656" s="10" t="s">
        <v>2887</v>
      </c>
      <c r="B1656" s="11" t="s">
        <v>2888</v>
      </c>
      <c r="G1656" s="1">
        <f>COUNTIF(CALCUL!BV:BV,A1657)</f>
        <v>0</v>
      </c>
    </row>
    <row r="1657" spans="1:7" x14ac:dyDescent="0.25">
      <c r="A1657" s="10" t="s">
        <v>2889</v>
      </c>
      <c r="B1657" s="11" t="s">
        <v>2888</v>
      </c>
      <c r="G1657" s="1">
        <f>COUNTIF(CALCUL!BV:BV,A1658)</f>
        <v>0</v>
      </c>
    </row>
    <row r="1658" spans="1:7" x14ac:dyDescent="0.25">
      <c r="A1658" s="6" t="s">
        <v>2890</v>
      </c>
      <c r="B1658" s="7" t="s">
        <v>2891</v>
      </c>
      <c r="G1658" s="1">
        <f>COUNTIF(CALCUL!BV:BV,A1659)</f>
        <v>0</v>
      </c>
    </row>
    <row r="1659" spans="1:7" x14ac:dyDescent="0.25">
      <c r="A1659" s="10" t="s">
        <v>2892</v>
      </c>
      <c r="B1659" s="11" t="s">
        <v>2893</v>
      </c>
      <c r="G1659" s="1">
        <f>COUNTIF(CALCUL!BV:BV,A1660)</f>
        <v>0</v>
      </c>
    </row>
    <row r="1660" spans="1:7" x14ac:dyDescent="0.25">
      <c r="A1660" s="10" t="s">
        <v>2894</v>
      </c>
      <c r="B1660" s="11" t="s">
        <v>2893</v>
      </c>
      <c r="G1660" s="1">
        <f>COUNTIF(CALCUL!BV:BV,A1661)</f>
        <v>0</v>
      </c>
    </row>
    <row r="1661" spans="1:7" x14ac:dyDescent="0.25">
      <c r="A1661" s="10" t="s">
        <v>2895</v>
      </c>
      <c r="B1661" s="11" t="s">
        <v>2896</v>
      </c>
      <c r="G1661" s="1">
        <f>COUNTIF(CALCUL!BV:BV,A1662)</f>
        <v>0</v>
      </c>
    </row>
    <row r="1662" spans="1:7" x14ac:dyDescent="0.25">
      <c r="A1662" s="10" t="s">
        <v>2897</v>
      </c>
      <c r="B1662" s="11" t="s">
        <v>2898</v>
      </c>
      <c r="G1662" s="1">
        <f>COUNTIF(CALCUL!BV:BV,A1663)</f>
        <v>0</v>
      </c>
    </row>
    <row r="1663" spans="1:7" x14ac:dyDescent="0.25">
      <c r="A1663" s="6" t="s">
        <v>3036</v>
      </c>
      <c r="B1663" s="7" t="s">
        <v>3037</v>
      </c>
      <c r="G1663" s="1">
        <f>COUNTIF(CALCUL!BV:BV,A1664)</f>
        <v>0</v>
      </c>
    </row>
    <row r="1664" spans="1:7" x14ac:dyDescent="0.25">
      <c r="A1664" s="8" t="s">
        <v>2899</v>
      </c>
      <c r="B1664" s="9" t="s">
        <v>2900</v>
      </c>
      <c r="G1664" s="1">
        <f>COUNTIF(CALCUL!BV:BV,A1665)</f>
        <v>0</v>
      </c>
    </row>
    <row r="1665" spans="1:7" x14ac:dyDescent="0.25">
      <c r="A1665" s="6" t="s">
        <v>2901</v>
      </c>
      <c r="B1665" s="7" t="s">
        <v>2902</v>
      </c>
      <c r="G1665" s="1">
        <f>COUNTIF(CALCUL!BV:BV,A1666)</f>
        <v>0</v>
      </c>
    </row>
    <row r="1666" spans="1:7" x14ac:dyDescent="0.25">
      <c r="A1666" s="10" t="s">
        <v>2903</v>
      </c>
      <c r="B1666" s="11" t="s">
        <v>2904</v>
      </c>
      <c r="G1666" s="1">
        <f>COUNTIF(CALCUL!BV:BV,A1667)</f>
        <v>0</v>
      </c>
    </row>
    <row r="1667" spans="1:7" x14ac:dyDescent="0.25">
      <c r="A1667" s="10" t="s">
        <v>2905</v>
      </c>
      <c r="B1667" s="11" t="s">
        <v>2904</v>
      </c>
      <c r="G1667" s="1">
        <f>COUNTIF(CALCUL!BV:BV,A1668)</f>
        <v>0</v>
      </c>
    </row>
    <row r="1668" spans="1:7" x14ac:dyDescent="0.25">
      <c r="A1668" s="10" t="s">
        <v>2906</v>
      </c>
      <c r="B1668" s="11" t="s">
        <v>2907</v>
      </c>
      <c r="G1668" s="1">
        <f>COUNTIF(CALCUL!BV:BV,A1669)</f>
        <v>0</v>
      </c>
    </row>
    <row r="1669" spans="1:7" x14ac:dyDescent="0.25">
      <c r="A1669" s="10" t="s">
        <v>2908</v>
      </c>
      <c r="B1669" s="11" t="s">
        <v>2907</v>
      </c>
      <c r="G1669" s="1">
        <f>COUNTIF(CALCUL!BV:BV,A1670)</f>
        <v>0</v>
      </c>
    </row>
    <row r="1670" spans="1:7" x14ac:dyDescent="0.25">
      <c r="A1670" s="6" t="s">
        <v>2909</v>
      </c>
      <c r="B1670" s="7" t="s">
        <v>2910</v>
      </c>
      <c r="G1670" s="1">
        <f>COUNTIF(CALCUL!BV:BV,A1671)</f>
        <v>0</v>
      </c>
    </row>
    <row r="1671" spans="1:7" x14ac:dyDescent="0.25">
      <c r="A1671" s="10" t="s">
        <v>2911</v>
      </c>
      <c r="B1671" s="11" t="s">
        <v>2910</v>
      </c>
      <c r="G1671" s="1">
        <f>COUNTIF(CALCUL!BV:BV,A1672)</f>
        <v>0</v>
      </c>
    </row>
    <row r="1672" spans="1:7" x14ac:dyDescent="0.25">
      <c r="A1672" s="10" t="s">
        <v>2912</v>
      </c>
      <c r="B1672" s="11" t="s">
        <v>2910</v>
      </c>
      <c r="G1672" s="1">
        <f>COUNTIF(CALCUL!BV:BV,A1673)</f>
        <v>0</v>
      </c>
    </row>
    <row r="1673" spans="1:7" x14ac:dyDescent="0.25">
      <c r="A1673" s="6" t="s">
        <v>2913</v>
      </c>
      <c r="B1673" s="7" t="s">
        <v>2914</v>
      </c>
      <c r="G1673" s="1">
        <f>COUNTIF(CALCUL!BV:BV,A1674)</f>
        <v>0</v>
      </c>
    </row>
    <row r="1674" spans="1:7" x14ac:dyDescent="0.25">
      <c r="A1674" s="10" t="s">
        <v>2915</v>
      </c>
      <c r="B1674" s="11" t="s">
        <v>2916</v>
      </c>
      <c r="G1674" s="1">
        <f>COUNTIF(CALCUL!BV:BV,A1675)</f>
        <v>0</v>
      </c>
    </row>
    <row r="1675" spans="1:7" x14ac:dyDescent="0.25">
      <c r="A1675" s="10" t="s">
        <v>2917</v>
      </c>
      <c r="B1675" s="11" t="s">
        <v>2916</v>
      </c>
      <c r="G1675" s="1">
        <f>COUNTIF(CALCUL!BV:BV,A1676)</f>
        <v>0</v>
      </c>
    </row>
    <row r="1676" spans="1:7" x14ac:dyDescent="0.25">
      <c r="A1676" s="10" t="s">
        <v>2918</v>
      </c>
      <c r="B1676" s="11" t="s">
        <v>2919</v>
      </c>
      <c r="G1676" s="1">
        <f>COUNTIF(CALCUL!BV:BV,A1677)</f>
        <v>0</v>
      </c>
    </row>
    <row r="1677" spans="1:7" x14ac:dyDescent="0.25">
      <c r="A1677" s="10" t="s">
        <v>2920</v>
      </c>
      <c r="B1677" s="11" t="s">
        <v>2919</v>
      </c>
      <c r="G1677" s="1">
        <f>COUNTIF(CALCUL!BV:BV,A1678)</f>
        <v>0</v>
      </c>
    </row>
    <row r="1678" spans="1:7" x14ac:dyDescent="0.25">
      <c r="A1678" s="10" t="s">
        <v>2921</v>
      </c>
      <c r="B1678" s="11" t="s">
        <v>2922</v>
      </c>
      <c r="G1678" s="1">
        <f>COUNTIF(CALCUL!BV:BV,A1679)</f>
        <v>0</v>
      </c>
    </row>
    <row r="1679" spans="1:7" x14ac:dyDescent="0.25">
      <c r="A1679" s="10" t="s">
        <v>2923</v>
      </c>
      <c r="B1679" s="11" t="s">
        <v>2924</v>
      </c>
      <c r="G1679" s="1">
        <f>COUNTIF(CALCUL!BV:BV,A1680)</f>
        <v>0</v>
      </c>
    </row>
    <row r="1680" spans="1:7" x14ac:dyDescent="0.25">
      <c r="A1680" s="8" t="s">
        <v>2925</v>
      </c>
      <c r="B1680" s="9" t="s">
        <v>2926</v>
      </c>
      <c r="G1680" s="1">
        <f>COUNTIF(CALCUL!BV:BV,A1681)</f>
        <v>0</v>
      </c>
    </row>
    <row r="1681" spans="1:7" x14ac:dyDescent="0.25">
      <c r="A1681" s="6" t="s">
        <v>2927</v>
      </c>
      <c r="B1681" s="7" t="s">
        <v>2928</v>
      </c>
      <c r="G1681" s="1">
        <f>COUNTIF(CALCUL!BV:BV,A1682)</f>
        <v>0</v>
      </c>
    </row>
    <row r="1682" spans="1:7" x14ac:dyDescent="0.25">
      <c r="A1682" s="10" t="s">
        <v>2929</v>
      </c>
      <c r="B1682" s="11" t="s">
        <v>2930</v>
      </c>
      <c r="G1682" s="1">
        <f>COUNTIF(CALCUL!BV:BV,A1683)</f>
        <v>0</v>
      </c>
    </row>
    <row r="1683" spans="1:7" x14ac:dyDescent="0.25">
      <c r="A1683" s="10" t="s">
        <v>2931</v>
      </c>
      <c r="B1683" s="11" t="s">
        <v>2930</v>
      </c>
      <c r="G1683" s="1">
        <f>COUNTIF(CALCUL!BV:BV,A1684)</f>
        <v>0</v>
      </c>
    </row>
    <row r="1684" spans="1:7" x14ac:dyDescent="0.25">
      <c r="A1684" s="10" t="s">
        <v>2932</v>
      </c>
      <c r="B1684" s="11" t="s">
        <v>2933</v>
      </c>
      <c r="G1684" s="1">
        <f>COUNTIF(CALCUL!BV:BV,A1685)</f>
        <v>0</v>
      </c>
    </row>
    <row r="1685" spans="1:7" x14ac:dyDescent="0.25">
      <c r="A1685" s="10" t="s">
        <v>2934</v>
      </c>
      <c r="B1685" s="11" t="s">
        <v>2933</v>
      </c>
      <c r="G1685" s="1">
        <f>COUNTIF(CALCUL!BV:BV,A1686)</f>
        <v>0</v>
      </c>
    </row>
    <row r="1686" spans="1:7" x14ac:dyDescent="0.25">
      <c r="A1686" s="6" t="s">
        <v>2935</v>
      </c>
      <c r="B1686" s="7" t="s">
        <v>2936</v>
      </c>
      <c r="G1686" s="1">
        <f>COUNTIF(CALCUL!BV:BV,A1687)</f>
        <v>0</v>
      </c>
    </row>
    <row r="1687" spans="1:7" x14ac:dyDescent="0.25">
      <c r="A1687" s="10" t="s">
        <v>2937</v>
      </c>
      <c r="B1687" s="11" t="s">
        <v>2938</v>
      </c>
      <c r="G1687" s="1">
        <f>COUNTIF(CALCUL!BV:BV,A1688)</f>
        <v>0</v>
      </c>
    </row>
    <row r="1688" spans="1:7" x14ac:dyDescent="0.25">
      <c r="A1688" s="10" t="s">
        <v>2939</v>
      </c>
      <c r="B1688" s="11" t="s">
        <v>2938</v>
      </c>
      <c r="G1688" s="1">
        <f>COUNTIF(CALCUL!BV:BV,A1689)</f>
        <v>0</v>
      </c>
    </row>
    <row r="1689" spans="1:7" x14ac:dyDescent="0.25">
      <c r="A1689" s="10" t="s">
        <v>2940</v>
      </c>
      <c r="B1689" s="11" t="s">
        <v>2941</v>
      </c>
      <c r="G1689" s="1">
        <f>COUNTIF(CALCUL!BV:BV,A1690)</f>
        <v>0</v>
      </c>
    </row>
    <row r="1690" spans="1:7" x14ac:dyDescent="0.25">
      <c r="A1690" s="10" t="s">
        <v>2942</v>
      </c>
      <c r="B1690" s="11" t="s">
        <v>2941</v>
      </c>
      <c r="G1690" s="1">
        <f>COUNTIF(CALCUL!BV:BV,A1691)</f>
        <v>0</v>
      </c>
    </row>
    <row r="1691" spans="1:7" x14ac:dyDescent="0.25">
      <c r="A1691" s="10" t="s">
        <v>2943</v>
      </c>
      <c r="B1691" s="11" t="s">
        <v>2944</v>
      </c>
      <c r="G1691" s="1">
        <f>COUNTIF(CALCUL!BV:BV,A1692)</f>
        <v>0</v>
      </c>
    </row>
    <row r="1692" spans="1:7" x14ac:dyDescent="0.25">
      <c r="A1692" s="10" t="s">
        <v>2945</v>
      </c>
      <c r="B1692" s="11" t="s">
        <v>2944</v>
      </c>
      <c r="G1692" s="1">
        <f>COUNTIF(CALCUL!BV:BV,A1693)</f>
        <v>0</v>
      </c>
    </row>
    <row r="1693" spans="1:7" x14ac:dyDescent="0.25">
      <c r="A1693" s="10" t="s">
        <v>2946</v>
      </c>
      <c r="B1693" s="11" t="s">
        <v>2947</v>
      </c>
      <c r="G1693" s="1">
        <f>COUNTIF(CALCUL!BV:BV,A1694)</f>
        <v>0</v>
      </c>
    </row>
    <row r="1694" spans="1:7" x14ac:dyDescent="0.25">
      <c r="A1694" s="10" t="s">
        <v>2948</v>
      </c>
      <c r="B1694" s="11" t="s">
        <v>2947</v>
      </c>
      <c r="G1694" s="1">
        <f>COUNTIF(CALCUL!BV:BV,A1695)</f>
        <v>0</v>
      </c>
    </row>
    <row r="1695" spans="1:7" x14ac:dyDescent="0.25">
      <c r="A1695" s="10" t="s">
        <v>2949</v>
      </c>
      <c r="B1695" s="11" t="s">
        <v>2950</v>
      </c>
      <c r="G1695" s="1">
        <f>COUNTIF(CALCUL!BV:BV,A1696)</f>
        <v>0</v>
      </c>
    </row>
    <row r="1696" spans="1:7" x14ac:dyDescent="0.25">
      <c r="A1696" s="10" t="s">
        <v>2951</v>
      </c>
      <c r="B1696" s="11" t="s">
        <v>2950</v>
      </c>
      <c r="G1696" s="1">
        <f>COUNTIF(CALCUL!BV:BV,A1697)</f>
        <v>0</v>
      </c>
    </row>
    <row r="1697" spans="1:7" x14ac:dyDescent="0.25">
      <c r="A1697" s="10" t="s">
        <v>2952</v>
      </c>
      <c r="B1697" s="12" t="s">
        <v>2953</v>
      </c>
      <c r="G1697" s="1">
        <f>COUNTIF(CALCUL!BV:BV,A1698)</f>
        <v>0</v>
      </c>
    </row>
    <row r="1698" spans="1:7" x14ac:dyDescent="0.25">
      <c r="A1698" s="10" t="s">
        <v>2954</v>
      </c>
      <c r="B1698" s="12" t="s">
        <v>2953</v>
      </c>
      <c r="G1698" s="1">
        <f>COUNTIF(CALCUL!BV:BV,A1699)</f>
        <v>0</v>
      </c>
    </row>
    <row r="1699" spans="1:7" x14ac:dyDescent="0.25">
      <c r="A1699" s="8" t="s">
        <v>2955</v>
      </c>
      <c r="B1699" s="9" t="s">
        <v>2956</v>
      </c>
      <c r="G1699" s="1">
        <f>COUNTIF(CALCUL!BV:BV,A1700)</f>
        <v>0</v>
      </c>
    </row>
    <row r="1700" spans="1:7" x14ac:dyDescent="0.25">
      <c r="A1700" s="6" t="s">
        <v>2957</v>
      </c>
      <c r="B1700" s="7" t="s">
        <v>2956</v>
      </c>
      <c r="G1700" s="1">
        <f>COUNTIF(CALCUL!BV:BV,A1701)</f>
        <v>0</v>
      </c>
    </row>
    <row r="1701" spans="1:7" x14ac:dyDescent="0.25">
      <c r="A1701" s="10" t="s">
        <v>2958</v>
      </c>
      <c r="B1701" s="11" t="s">
        <v>2959</v>
      </c>
      <c r="G1701" s="1">
        <f>COUNTIF(CALCUL!BV:BV,A1702)</f>
        <v>0</v>
      </c>
    </row>
    <row r="1702" spans="1:7" x14ac:dyDescent="0.25">
      <c r="A1702" s="10" t="s">
        <v>2960</v>
      </c>
      <c r="B1702" s="11" t="s">
        <v>2961</v>
      </c>
      <c r="G1702" s="1">
        <f>COUNTIF(CALCUL!BV:BV,A1703)</f>
        <v>0</v>
      </c>
    </row>
    <row r="1703" spans="1:7" x14ac:dyDescent="0.25">
      <c r="A1703" s="10" t="s">
        <v>2962</v>
      </c>
      <c r="B1703" s="11" t="s">
        <v>2963</v>
      </c>
      <c r="G1703" s="1">
        <f>COUNTIF(CALCUL!BV:BV,A1704)</f>
        <v>0</v>
      </c>
    </row>
    <row r="1704" spans="1:7" x14ac:dyDescent="0.25">
      <c r="A1704" s="10" t="s">
        <v>2964</v>
      </c>
      <c r="B1704" s="11" t="s">
        <v>2965</v>
      </c>
      <c r="G1704" s="1">
        <f>COUNTIF(CALCUL!BV:BV,A1705)</f>
        <v>0</v>
      </c>
    </row>
    <row r="1705" spans="1:7" x14ac:dyDescent="0.25">
      <c r="A1705" s="10" t="s">
        <v>2966</v>
      </c>
      <c r="B1705" s="11" t="s">
        <v>2967</v>
      </c>
      <c r="G1705" s="1">
        <f>COUNTIF(CALCUL!BV:BV,A1706)</f>
        <v>0</v>
      </c>
    </row>
    <row r="1706" spans="1:7" x14ac:dyDescent="0.25">
      <c r="A1706" s="10" t="s">
        <v>2968</v>
      </c>
      <c r="B1706" s="11" t="s">
        <v>2969</v>
      </c>
      <c r="G1706" s="1">
        <f>COUNTIF(CALCUL!BV:BV,A1707)</f>
        <v>0</v>
      </c>
    </row>
    <row r="1707" spans="1:7" x14ac:dyDescent="0.25">
      <c r="A1707" s="10" t="s">
        <v>2970</v>
      </c>
      <c r="B1707" s="11" t="s">
        <v>2971</v>
      </c>
      <c r="G1707" s="1">
        <f>COUNTIF(CALCUL!BV:BV,A1708)</f>
        <v>0</v>
      </c>
    </row>
    <row r="1708" spans="1:7" x14ac:dyDescent="0.25">
      <c r="A1708" s="10" t="s">
        <v>2972</v>
      </c>
      <c r="B1708" s="11" t="s">
        <v>2971</v>
      </c>
      <c r="G1708" s="1">
        <f>COUNTIF(CALCUL!BV:BV,A1709)</f>
        <v>0</v>
      </c>
    </row>
    <row r="1709" spans="1:7" x14ac:dyDescent="0.25">
      <c r="A1709" s="10" t="s">
        <v>2973</v>
      </c>
      <c r="B1709" s="11" t="s">
        <v>2974</v>
      </c>
      <c r="G1709" s="1">
        <f>COUNTIF(CALCUL!BV:BV,A1710)</f>
        <v>0</v>
      </c>
    </row>
    <row r="1710" spans="1:7" x14ac:dyDescent="0.25">
      <c r="A1710" s="10" t="s">
        <v>2975</v>
      </c>
      <c r="B1710" s="11" t="s">
        <v>2974</v>
      </c>
      <c r="G1710" s="1">
        <f>COUNTIF(CALCUL!BV:BV,A1711)</f>
        <v>0</v>
      </c>
    </row>
    <row r="1711" spans="1:7" x14ac:dyDescent="0.25">
      <c r="A1711" s="10" t="s">
        <v>2976</v>
      </c>
      <c r="B1711" s="11" t="s">
        <v>2977</v>
      </c>
      <c r="G1711" s="1">
        <f>COUNTIF(CALCUL!BV:BV,A1712)</f>
        <v>0</v>
      </c>
    </row>
    <row r="1712" spans="1:7" x14ac:dyDescent="0.25">
      <c r="A1712" s="10" t="s">
        <v>2978</v>
      </c>
      <c r="B1712" s="11" t="s">
        <v>2977</v>
      </c>
      <c r="G1712" s="1">
        <f>COUNTIF(CALCUL!BV:BV,A1713)</f>
        <v>0</v>
      </c>
    </row>
    <row r="1713" spans="1:7" x14ac:dyDescent="0.25">
      <c r="A1713" s="6" t="s">
        <v>3038</v>
      </c>
      <c r="B1713" s="7" t="s">
        <v>3039</v>
      </c>
      <c r="G1713" s="1">
        <f>COUNTIF(CALCUL!BV:BV,A1714)</f>
        <v>0</v>
      </c>
    </row>
    <row r="1714" spans="1:7" x14ac:dyDescent="0.25">
      <c r="A1714" s="8" t="s">
        <v>2979</v>
      </c>
      <c r="B1714" s="9" t="s">
        <v>2980</v>
      </c>
      <c r="G1714" s="1">
        <f>COUNTIF(CALCUL!BV:BV,A1715)</f>
        <v>0</v>
      </c>
    </row>
    <row r="1715" spans="1:7" x14ac:dyDescent="0.25">
      <c r="A1715" s="6" t="s">
        <v>2981</v>
      </c>
      <c r="B1715" s="7" t="s">
        <v>2980</v>
      </c>
      <c r="G1715" s="1">
        <f>COUNTIF(CALCUL!BV:BV,A1716)</f>
        <v>0</v>
      </c>
    </row>
    <row r="1716" spans="1:7" x14ac:dyDescent="0.25">
      <c r="A1716" s="10" t="s">
        <v>2982</v>
      </c>
      <c r="B1716" s="11" t="s">
        <v>2980</v>
      </c>
      <c r="G1716" s="1">
        <f>COUNTIF(CALCUL!BV:BV,A1717)</f>
        <v>0</v>
      </c>
    </row>
    <row r="1717" spans="1:7" x14ac:dyDescent="0.25">
      <c r="A1717" s="10" t="s">
        <v>2983</v>
      </c>
      <c r="B1717" s="11" t="s">
        <v>2980</v>
      </c>
      <c r="G1717" s="1">
        <f>COUNTIF(CALCUL!BV:BV,A1718)</f>
        <v>0</v>
      </c>
    </row>
    <row r="1718" spans="1:7" x14ac:dyDescent="0.25">
      <c r="A1718" s="8" t="s">
        <v>2984</v>
      </c>
      <c r="B1718" s="9" t="s">
        <v>2985</v>
      </c>
      <c r="G1718" s="1">
        <f>COUNTIF(CALCUL!BV:BV,A1719)</f>
        <v>0</v>
      </c>
    </row>
    <row r="1719" spans="1:7" x14ac:dyDescent="0.25">
      <c r="A1719" s="6" t="s">
        <v>2986</v>
      </c>
      <c r="B1719" s="7" t="s">
        <v>2987</v>
      </c>
      <c r="G1719" s="1">
        <f>COUNTIF(CALCUL!BV:BV,A1720)</f>
        <v>0</v>
      </c>
    </row>
    <row r="1720" spans="1:7" x14ac:dyDescent="0.25">
      <c r="A1720" s="10" t="s">
        <v>2988</v>
      </c>
      <c r="B1720" s="11" t="s">
        <v>2987</v>
      </c>
      <c r="G1720" s="1">
        <f>COUNTIF(CALCUL!BV:BV,A1721)</f>
        <v>0</v>
      </c>
    </row>
    <row r="1721" spans="1:7" x14ac:dyDescent="0.25">
      <c r="A1721" s="10" t="s">
        <v>2989</v>
      </c>
      <c r="B1721" s="11" t="s">
        <v>2987</v>
      </c>
      <c r="G1721" s="1">
        <f>COUNTIF(CALCUL!BV:BV,A1722)</f>
        <v>0</v>
      </c>
    </row>
    <row r="1722" spans="1:7" x14ac:dyDescent="0.25">
      <c r="A1722" s="6" t="s">
        <v>2990</v>
      </c>
      <c r="B1722" s="7" t="s">
        <v>2991</v>
      </c>
      <c r="G1722" s="1">
        <f>COUNTIF(CALCUL!BV:BV,A1723)</f>
        <v>0</v>
      </c>
    </row>
    <row r="1723" spans="1:7" x14ac:dyDescent="0.25">
      <c r="A1723" s="10" t="s">
        <v>2992</v>
      </c>
      <c r="B1723" s="11" t="s">
        <v>2991</v>
      </c>
      <c r="G1723" s="1">
        <f>COUNTIF(CALCUL!BV:BV,A1724)</f>
        <v>0</v>
      </c>
    </row>
    <row r="1724" spans="1:7" x14ac:dyDescent="0.25">
      <c r="A1724" s="10" t="s">
        <v>2993</v>
      </c>
      <c r="B1724" s="11" t="s">
        <v>2991</v>
      </c>
      <c r="G1724" s="1">
        <f>COUNTIF(CALCUL!BV:BV,A1725)</f>
        <v>0</v>
      </c>
    </row>
    <row r="1725" spans="1:7" x14ac:dyDescent="0.25">
      <c r="A1725" s="6" t="s">
        <v>3040</v>
      </c>
      <c r="B1725" s="7" t="s">
        <v>3041</v>
      </c>
      <c r="G1725" s="1">
        <f>COUNTIF(CALCUL!BV:BV,A1726)</f>
        <v>0</v>
      </c>
    </row>
    <row r="1726" spans="1:7" x14ac:dyDescent="0.25">
      <c r="A1726" s="8" t="s">
        <v>2994</v>
      </c>
      <c r="B1726" s="9" t="s">
        <v>2995</v>
      </c>
      <c r="G1726" s="1">
        <f>COUNTIF(CALCUL!BV:BV,A1727)</f>
        <v>0</v>
      </c>
    </row>
    <row r="1727" spans="1:7" x14ac:dyDescent="0.25">
      <c r="A1727" s="6" t="s">
        <v>2996</v>
      </c>
      <c r="B1727" s="7" t="s">
        <v>2995</v>
      </c>
      <c r="G1727" s="1">
        <f>COUNTIF(CALCUL!BV:BV,A1728)</f>
        <v>0</v>
      </c>
    </row>
    <row r="1728" spans="1:7" x14ac:dyDescent="0.25">
      <c r="A1728" s="10" t="s">
        <v>2997</v>
      </c>
      <c r="B1728" s="11" t="s">
        <v>2995</v>
      </c>
      <c r="G1728" s="1">
        <f>COUNTIF(CALCUL!BV:BV,A1729)</f>
        <v>0</v>
      </c>
    </row>
    <row r="1729" spans="1:7" x14ac:dyDescent="0.25">
      <c r="A1729" s="10" t="s">
        <v>2998</v>
      </c>
      <c r="B1729" s="11" t="s">
        <v>2995</v>
      </c>
      <c r="G1729" s="1">
        <f>COUNTIF(CALCUL!BV:BV,A1730)</f>
        <v>0</v>
      </c>
    </row>
  </sheetData>
  <autoFilter ref="G1:G1729" xr:uid="{33A70CE6-9545-4A9C-AEF3-601920AF99EF}">
    <sortState xmlns:xlrd2="http://schemas.microsoft.com/office/spreadsheetml/2017/richdata2" ref="G2:G1729">
      <sortCondition descending="1" ref="G1:G1729"/>
    </sortState>
  </autoFilter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9F90F94-BDF9-44F8-B1C1-48CCCB009E1A}">
  <sheetPr codeName="Feuil4">
    <tabColor rgb="FFFF0000"/>
  </sheetPr>
  <dimension ref="A1"/>
  <sheetViews>
    <sheetView workbookViewId="0">
      <selection activeCell="G31" sqref="G31"/>
    </sheetView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DEVERSER</vt:lpstr>
      <vt:lpstr>CALCUL</vt:lpstr>
      <vt:lpstr>CODES NAF</vt:lpstr>
      <vt:lpstr>FINAL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Robert</dc:creator>
  <cp:lastModifiedBy>JCB40</cp:lastModifiedBy>
  <dcterms:created xsi:type="dcterms:W3CDTF">2022-01-18T16:06:29Z</dcterms:created>
  <dcterms:modified xsi:type="dcterms:W3CDTF">2022-01-19T13:43:54Z</dcterms:modified>
</cp:coreProperties>
</file>