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C:\Users\joel\Desktop\"/>
    </mc:Choice>
  </mc:AlternateContent>
  <xr:revisionPtr revIDLastSave="0" documentId="8_{31103966-A848-495C-905D-824E80D94284}" xr6:coauthVersionLast="45" xr6:coauthVersionMax="45" xr10:uidLastSave="{00000000-0000-0000-0000-000000000000}"/>
  <bookViews>
    <workbookView xWindow="-120" yWindow="-120" windowWidth="19440" windowHeight="15000" xr2:uid="{00000000-000D-0000-FFFF-FFFF00000000}"/>
  </bookViews>
  <sheets>
    <sheet name="report1595928908635" sheetId="1" r:id="rId1"/>
  </sheets>
  <definedNames>
    <definedName name="_xlnm._FilterDatabase" localSheetId="0" hidden="1">report1595928908635!$A$1:$A$158</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3" i="1" l="1"/>
  <c r="B4" i="1"/>
  <c r="B5" i="1"/>
  <c r="B6" i="1"/>
  <c r="B7" i="1"/>
  <c r="B8" i="1"/>
  <c r="B9" i="1"/>
  <c r="B10" i="1"/>
  <c r="B11" i="1"/>
  <c r="B12" i="1"/>
  <c r="B13" i="1"/>
  <c r="B14" i="1"/>
  <c r="B15" i="1"/>
  <c r="B16" i="1"/>
  <c r="B17" i="1"/>
  <c r="B18" i="1"/>
  <c r="B19" i="1"/>
  <c r="B20" i="1"/>
  <c r="B21" i="1"/>
  <c r="B22" i="1"/>
  <c r="B23" i="1"/>
  <c r="B24" i="1"/>
  <c r="B25" i="1"/>
  <c r="B26" i="1"/>
  <c r="B27" i="1"/>
  <c r="B28" i="1"/>
  <c r="B29" i="1"/>
  <c r="B30" i="1"/>
  <c r="B31" i="1"/>
  <c r="B32" i="1"/>
  <c r="B33" i="1"/>
  <c r="B34" i="1"/>
  <c r="B35" i="1"/>
  <c r="B36" i="1"/>
  <c r="B37" i="1"/>
  <c r="B38" i="1"/>
  <c r="B39" i="1"/>
  <c r="B40" i="1"/>
  <c r="B41" i="1"/>
  <c r="B42" i="1"/>
  <c r="B43" i="1"/>
  <c r="B44" i="1"/>
  <c r="B45" i="1"/>
  <c r="B46" i="1"/>
  <c r="B47" i="1"/>
  <c r="B48" i="1"/>
  <c r="B49" i="1"/>
  <c r="B50" i="1"/>
  <c r="B51" i="1"/>
  <c r="B52" i="1"/>
  <c r="B53" i="1"/>
  <c r="B54" i="1"/>
  <c r="B55" i="1"/>
  <c r="B56" i="1"/>
  <c r="B57" i="1"/>
  <c r="B58" i="1"/>
  <c r="B59" i="1"/>
  <c r="B60" i="1"/>
  <c r="B61" i="1"/>
  <c r="B62" i="1"/>
  <c r="B63" i="1"/>
  <c r="B64" i="1"/>
  <c r="B65" i="1"/>
  <c r="B66" i="1"/>
  <c r="B67" i="1"/>
  <c r="B68" i="1"/>
  <c r="B69" i="1"/>
  <c r="B70" i="1"/>
  <c r="B71" i="1"/>
  <c r="B72" i="1"/>
  <c r="B73" i="1"/>
  <c r="B74" i="1"/>
  <c r="B75" i="1"/>
  <c r="B76" i="1"/>
  <c r="B77" i="1"/>
  <c r="B78" i="1"/>
  <c r="B79" i="1"/>
  <c r="B80" i="1"/>
  <c r="B81" i="1"/>
  <c r="B82" i="1"/>
  <c r="B83" i="1"/>
  <c r="B84" i="1"/>
  <c r="B85" i="1"/>
  <c r="B86" i="1"/>
  <c r="B87" i="1"/>
  <c r="B88" i="1"/>
  <c r="B89" i="1"/>
  <c r="B90" i="1"/>
  <c r="B91" i="1"/>
  <c r="B92" i="1"/>
  <c r="B93" i="1"/>
  <c r="B94" i="1"/>
  <c r="B95" i="1"/>
  <c r="B96" i="1"/>
  <c r="B97" i="1"/>
  <c r="B98" i="1"/>
  <c r="B99" i="1"/>
  <c r="B100" i="1"/>
  <c r="B101" i="1"/>
  <c r="B102" i="1"/>
  <c r="B103" i="1"/>
  <c r="B104" i="1"/>
  <c r="B105" i="1"/>
  <c r="B106" i="1"/>
  <c r="B107" i="1"/>
  <c r="B108" i="1"/>
  <c r="B109" i="1"/>
  <c r="B110" i="1"/>
  <c r="B111" i="1"/>
  <c r="B112" i="1"/>
  <c r="B113" i="1"/>
  <c r="B114" i="1"/>
  <c r="B115" i="1"/>
  <c r="B116" i="1"/>
  <c r="B117" i="1"/>
  <c r="B118" i="1"/>
  <c r="B119" i="1"/>
  <c r="B120" i="1"/>
  <c r="B2" i="1"/>
</calcChain>
</file>

<file path=xl/sharedStrings.xml><?xml version="1.0" encoding="utf-8"?>
<sst xmlns="http://schemas.openxmlformats.org/spreadsheetml/2006/main" count="79" uniqueCount="73">
  <si>
    <t>Objectifs pédagogiques_FR</t>
  </si>
  <si>
    <t>- Comprendre la notion d’exposition délibérée ou potentielle - Revoir les différents types d’agents biologiques - Associer agents biologiques et risques infectieux, toxiniques, allergiques… - Maîtriser la classification des agents biologiques</t>
  </si>
  <si>
    <t>- Connaître la définition d’un agent biologique et les risques associés (infectieux, toxiniques, allergiques…) - Maîtriser la classification des agents biologiques - Comprendre les notions de confinement - Différencier l’exposition délibérée et l’exposition potentielle</t>
  </si>
  <si>
    <t>- Connaître la réglementation relative à la détention et à l’utilisation de produits humains en recherche - Comprendre la notion de qualification (sang humain) - Assimiler les précautions d’usage - Retenir les bonnes pratiques opératoires</t>
  </si>
  <si>
    <t>- Identifier les combustibles et les comburants chimiques - Comprendre les risques d'interactions - Identifier les différentes sources d'énergie</t>
  </si>
  <si>
    <t>- Analyser la notion de contamination - Comprendre la notion de transfert - Assimiler la notion de dose efficace engagée - Découvrir les moyens de protection - Aborder les méthodes de contrôle</t>
  </si>
  <si>
    <t>- Découvrir l’exposition externe - Comprendre l’importance du temps d’exposition - Repérer l’impact de la distance à la source - Mémoriser les types d’écrans utilisables</t>
  </si>
  <si>
    <t>- dentifier les voies de pénétration dans l’organisme - Faire le lien entre l’état physique du produit et les voies de pénétration - Connaître le processus de métabolisation des substances chimiques - Étudier leur devenir dans l’organisme - Aborder les notions de toxicophores et de groupements fonctionnels dangereux</t>
  </si>
  <si>
    <t>- Découvrir les différents types de déchets, leurs origines et les risques associés - Être capable de trier et stocker ses déchets dans les emballages adaptés - Comprendre les enjeux sécuritaires, écologiques et économiques du traitement des déchets - Mesurer les conséquences pénales en cas de non-respect des exigences réglementaires</t>
  </si>
  <si>
    <t>- Reconnaître les pictogrammes de danger pour la santé - Comprendre leurs différentes significations</t>
  </si>
  <si>
    <t>- Différencier les masques à filtres des pièces faciales filtrantes - Comprendre la correspondance entre classe de filtre et niveau de protection - Repérer les points clefs pour bien sélectionner son filtre</t>
  </si>
  <si>
    <t>- Découvrir les différentes rubriques composant une FDS - Savoir où chercher l’information selon la situation (protection, manipulation, stockage, etc.).</t>
  </si>
  <si>
    <t>- Comprendre le fonctionnement de la ventilation d'un laboratoire L3 et connaître les points d'attention. - Connaître les équipements de protection collective et individuelle à utiliser en laboratoires L3 ainsi que les consignes de sécurité biologiques. - Connaître la conduite à tenir en cas d'incident ou d'accident - Appréhender la notion de sûreté biologique. - Connaître les règles pour le transport d'échantillons biologiques de classe 3.</t>
  </si>
  <si>
    <t>• Découvrir les TMS et les méthodes pour limiter le risque d’apparition • Prévenir la fatigue visuelle liée au travail sur écran • Aménager son poste de travail dans son environnement • Adopter les postures limitant les risques liés aux manutentions • Prendre conscience de l’ensemble des « risques au bureau » • Comprendre le lien entre les risques psychosociaux et les TMS</t>
  </si>
  <si>
    <t>- Faire la différence entre un oxydant et un réducteur - Repérer les oxydants forts et réducteurs forts - Connaître les principaux risques lors de leur manipulation - Se familiariser avec les conditions particulières de stockage de ces produits</t>
  </si>
  <si>
    <t>- Comprendre la désintégration β- - Découvrir la notion d’énergie β maximale - Distinguer les rayonnements β durs et β mous</t>
  </si>
  <si>
    <t>- Connaitre les composants de l’atome - Connaitre la définition d’un élément chimique - Utiliser le nombre de masse pour décrire les isotopes d’une même famille</t>
  </si>
  <si>
    <t>- Découvrir les catégories de composés instables - Connaître la réaction de polymérisation - Savoir où trouver les informations sur l’instabilité des produits - Maîtriser les conditions de stockage pour diminuer le risque d’explosion</t>
  </si>
  <si>
    <t>- Identifier les situations dangereuses pouvant entraîner un dommage aux yeux - Connaître les trois familles d’EPI oculaires - Savoir choisir son équipement en fonction de la situation d'exposition</t>
  </si>
  <si>
    <t>- Découvrir les deux familles de filtres pouvant équiper des enceintes ventilées - Comprendre leurs avantages, leurs limites et les précautions à prendre</t>
  </si>
  <si>
    <t>- Connaître les risques les plus couramment rencontrés en entreprise. - Connaître les règles de prévention associées à ces risques</t>
  </si>
  <si>
    <t>- Connaître les processus généraux d’intoxication ou de contamination - Comprendre les risques d’intoxication en fonction de l’état physique des produits - Revoir les différentes catégories de gaz en fonction de leurs impacts sur la santé - Découvrir des exemples concrets de pathologies causées par des produits chimiques - Prendre en compte les facteurs augmentant l’amplitude de l’intoxication</t>
  </si>
  <si>
    <t>- Mémoriser les caractéristiques des rayonnements ionisants - Revoir les modes d’interaction des RI avec la matière - Découvrir la notion de freinage - Discerner les pouvoirs de pénétration des différents RI - Comprendre la notion de dose absorbée</t>
  </si>
  <si>
    <t>- Découvrir la désintégration alpha - Comprendre l'origine des rayons gamma - Connaître les caractéristiques des différents types de rayonnements ionisants</t>
  </si>
  <si>
    <t>- Différencier le danger du risque - Reconnaître les pictogrammes d'avertissement et d’obligation</t>
  </si>
  <si>
    <t>- Différencier le danger du risque - Reconnaître les différentes familles de danger</t>
  </si>
  <si>
    <t>- Comprendre les effets biologiques - Distinguer les effets déterministes et stochastiques - Différencier les notions de dose absorbée, équivalente et efficace - Découvrir les grandeurs (Gray et Sievert)</t>
  </si>
  <si>
    <t>- Comprendre l’utilité de la FDS - Connaître les différents moyens d’identification d’un produit - Apprendre à trouver l’information portant sur les dangers</t>
  </si>
  <si>
    <t>- Associer le type d'équipement de protection individuelle aux voies de pénétration à protéger - Identifier les marquages sur les EPI permettant de vérifier leur conformité.</t>
  </si>
  <si>
    <t>- Revoir les notions de cultures primaires, secondaires et immortalisation - Découvrir la méthodologie pour établir la carte d’identité d’une culture cellulaire - Connaître les risques en fonction des organismes d’origine - Identifier les risques chimiques associés à la culture cellulaire</t>
  </si>
  <si>
    <t>- Découvrir le principe de la désintégration β+ - Appréhender le phénomène de la capture électronique - Comprendre l'origine des rayons X</t>
  </si>
  <si>
    <t>- Maîtriser la notion de toxicité - Faire la distinction entre les produits légèrement et fortement toxiques - Savoir repérer les différentes classes de produits et les dangers associés - Comprendre la classification des substances Cancérogènes, Mutagènes et Reprotoxiques</t>
  </si>
  <si>
    <t>- Reconnaître le pictogramme signalant les gaz sous pression - Appréhender les risques associés aux gaz (physiques, chimiques, cryogéniques…) - Comprendre le mécanisme de l’anoxie</t>
  </si>
  <si>
    <t>- Revoir la notion de pH, d’acide fort et d’acide faible - Prendre conscience des principales lésions causées par les bases et acides sous forme concentrée - Découvrir l’étiquetage spécifique des acides et bases en fonction de leur concentration - Connaître les bonnes pratiques de manipulation des acides et des bases</t>
  </si>
  <si>
    <t>- Définir un acide et une base par leurs caractéristiques réactionnelles. - Comprendre la mesure de pH - Connaître les risques associés aux acides et bases - Comprendre les conséquences d'une brûlure chimique - Découvrir le cas particulier de l'acide fluorhydrique - Diluer correctement les acides et bases fortes - Comprendre la réaction de neutralisation - Appréhender les règles de stockage</t>
  </si>
  <si>
    <t>- Définir le concept d’activité d’une source - Appréhender la notion de décroissance d’une source et aborder le calcul de son activité en fonction du temps - Aborder l’utilisation pratique de ces deux grandeurs en médecine, en recherche ou dans l’industrie</t>
  </si>
  <si>
    <t>- Différencier les notions de sécurité et de sûreté au travail - Connaître les moyens mis en œuvre afin de maintenir cette sûreté</t>
  </si>
  <si>
    <t>- Apprendre à réagir vite et de manière adaptée en cas de projection dans les yeux ou de brûlure thermique - Comprendre les risques associés à ces deux types d’accident ou d’incident</t>
  </si>
  <si>
    <t>- Revoir les précautions de base en matière d’hygiène et de sécurité en s’appuyant sur l’approche 5S de la qualité - Identifier les risques liés aux techniques utilisées et découvrir les méthodes de protection adaptées - Repérer les sources de contamination - Découvrir les voies de transmission des agents biologiques - Prendre conscience des risques particuliers liés aux ATNC (Agents à Transmission Non Conventionnelle)</t>
  </si>
  <si>
    <t>- Prendre conscience de l'importance d’économiser les ressources énergétiques - Gérer les déchets sans jamais rien déverser dans la nature</t>
  </si>
  <si>
    <t>- Comprendre les risques liés à l’utilisation d’agents chimiques dangereux - Comprendre l’importance d’un étiquetage harmonisé pour symboliser les dangers</t>
  </si>
  <si>
    <t>- Comprendre le mécanisme général de la radioactivité - Découvrir les 3 types de transformations radioactives - Aborder les transformations radioactives et les notions de désintégration, de désexcitation et d’énergie libérée</t>
  </si>
  <si>
    <t>• Connaître les équipements collectifs et individuels à utiliser en laboratoires L1 et L2 • Comprendre le fonctionnement d'un Poste de Sécurité Microbiologique (PSM) et les différences entre les trois types d’équipements. • Connaître les bonnes pratiques d'utilisation des PSM • Faire le point sur les conditions d'utilisation des gants, masques, blouses et lunettes</t>
  </si>
  <si>
    <t>- Connaître les équipements collectifs et individuels à utiliser en laboratoires L1 et L2 - Comprendre le fonctionnement d'un Poste de Sécurité Microbiologique (PSM) et les différences entre PSM I, PSM II, PSM III et hotte à flux laminaire. - Connaître les bonnes pratiques d'utilisation des PSM - Faire le point sur les conditions d'utilisation des gants, masques, blouses et lunettes</t>
  </si>
  <si>
    <t>- Reconnaître les pictogrammes de dangers signalant les risques spéciaux - Appréhender les risques associés</t>
  </si>
  <si>
    <t>- Comprendre les composantes du feu - Aborder les principes de prévention de l'incendie</t>
  </si>
  <si>
    <t>- Comprendre les pictogrammes et autres indications - Savoir quand utiliser des gants jetables ou réutilisables</t>
  </si>
  <si>
    <t>- Comprendre la complémentarité entre pictogramme et mentions de danger - Savoir utiliser les conseils de prudence - Appréhender la mention d’avertissement</t>
  </si>
  <si>
    <t>- Comprendre les méthodes chimiques de désinfection et leurs règles d’utilisation (temps de contact, norme, mode opératoire...) - Savoir adapter la méthode de désinfection à l’agent cible et au matériel contaminé - Connaitre les principes actifs des différents désinfectants (dont l’eau de javel) - Découvrir le principe de la Désinfection de - Surface par Voie Aérienne (DSVA) - Aborder le principe de l’autoclavage - Aborder les méthodes de désinfection spécifiques aux ATNC</t>
  </si>
  <si>
    <t>- Comprendre les notions d'oxydant et de réducteur - Connaitre les oxydants forts (comburants) - Connaitre les réducteurs forts (combustibles) - Adopter des règles de stockage appropriées</t>
  </si>
  <si>
    <t>- Connaître les voies de transmission - Comprendre la notion de dose infectieuse - Aborder la réglementation - Être capable d’établir la carte d’identité de n’importe quel agent biologique</t>
  </si>
  <si>
    <t>- Prendre conscience du risque incendie - Comprendre la réaction chimique d’inflammation - Décrypter les étapes de l’évolution du feu - Découvrir les classes de feux et les solutions d’extinction appropriées - Savoir réagir à un départ de feu : de l’alerte à l’accueil des secours - Mesurer les conséquences de ses actions sur le feu</t>
  </si>
  <si>
    <t>- Prendre conscience du risque incendie - Connaître les composants initiateurs d’un feu ou d’une explosion - S’initier aux différentes classes de feux et aux solutions d’extinction appropriées - Savoir réagir à un départ de feu : de l’alerte à l’accueil des secours</t>
  </si>
  <si>
    <t>- Identifier les risques en cas de renversement de liquide et de poudre volatiles - Adopter les bons réflexes pour la protection des personnes présentes - Connaître la procédure de nettoyage</t>
  </si>
  <si>
    <t>- Connaître les pictogrammes utilisés pour différents types de résistances - Connaître les bonnes pratiques d'utilisation des gants de protection</t>
  </si>
  <si>
    <t>- Connaître la conduite à tenir en cas de brûlures chimiques. - Savoir comment traiter une brûlure avec un produit peu hydrosoluble.</t>
  </si>
  <si>
    <t>- Reconnaître les deux pictogrammes signalant des dangers pour l’environnement - Comprendre les phénomènes de bioaccumulation et de bio persistance</t>
  </si>
  <si>
    <t>• Revoir les notions d’électricité • Comprendre les dangers Identifier les situations à risques • Découvrir les impacts sur la santé (électrisation et électrocution) • Connaître la réglementation en vigueur</t>
  </si>
  <si>
    <t>- Découvrir les différents types d'EPI respiratoires (filtres particulaires, moléculaires, ARI…) - Connaître leurs domaines d'utilisation</t>
  </si>
  <si>
    <t>- Définir les notions de « dose » et de « quantité » - Découvrir les indicateurs que sont les Valeurs Limites d’Exposition Professionnelle (VLEP) - Repérer les VLEP des produits les plus courants - Comprendre les différences entre intoxication aiguë et chronique et le type d’intoxication auquel le personnel de laboratoire peut se trouver confronté</t>
  </si>
  <si>
    <t>- Comprendre les notions de confinement - Maîtriser la notion de risque biologique - Appliquer les règles concernant les équipements des laboratoires ou des pièces de travail en fonction du niveau de sécurité biologique visé</t>
  </si>
  <si>
    <t>- Reconnaître les pictogrammes de danger physiques - Comprendre leurs différentes significations</t>
  </si>
  <si>
    <t>- Revoir les origines de l’utilisation de la radioactivité - Comprendre l’évolution de la perception de danger</t>
  </si>
  <si>
    <t>- Découvrir les détecteurs utilisables selon les objectifs de contrôle - Repérer les zones à contrôler - Comprendre les mesures effectuées - Maîtriser le contrôle de la contamination surfacique - Connaître les conditions d’utilisation des détecteurs</t>
  </si>
  <si>
    <t>- Savoir ce qu’est une fiche de poste et ce qu’elle doit contenir - Connaître les rôles et responsabilités des différents services en lien avec la santé et la sécurité au travail - Réagir en cas d’accidents et de blessures</t>
  </si>
  <si>
    <t>- Comprendre la notion de Valeur Limite d'Exposition et l'importance de se protéger - Découvrir les deux familles d'enceintes ventilées : à extraction et à recirculation</t>
  </si>
  <si>
    <t>- Comprendre le principe de fonctionnement d'un filtre anti-gaz - Connaître les familles et classes de filtre ainsi que le type et niveau de protection - Repérer les points clefs pour une bonne utilisation</t>
  </si>
  <si>
    <t>- Revoir l’ensemble des consignes d’hygiène au laboratoire - Adopter les bons réflexes d’entretien du laboratoire - Connaître les règles d’organisation dans un réfrigérateur - Savoir repérer les éléments de prévention à disposition - Comprendre l’importance de l’implication de chacun dans la démarche de prévention</t>
  </si>
  <si>
    <t>- Reconnaître les neuf pictogrammes de dangers du système général harmonisé. - Comprendre les différents risques associés.</t>
  </si>
  <si>
    <t>• Savoir réagir à un départ de feu : de l’alerte à l’accueil des secours • Mesurer les conséquences de ses actions sur le feu</t>
  </si>
  <si>
    <t>• Prendre conscience de l’omniprésence du risque incendie • Comprendre la réaction chimique d’inflammation • Décrypter les étapes de l’évolution du feu</t>
  </si>
  <si>
    <t>• Découvrir les classes de feux et les solutions d’extinction appropriées</t>
  </si>
  <si>
    <t>Ce que j'aimerai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</si>
</sst>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color theme="1"/>
      <name val="Calibri"/>
      <family val="2"/>
      <scheme val="minor"/>
    </font>
    <font>
      <b/>
      <sz val="10"/>
      <color theme="1"/>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6">
    <xf numFmtId="0" fontId="0" fillId="0" borderId="0" xfId="0"/>
    <xf numFmtId="0" fontId="19" fillId="0" borderId="0" xfId="0" applyFont="1" applyAlignment="1">
      <alignment vertical="center" wrapText="1"/>
    </xf>
    <xf numFmtId="0" fontId="18" fillId="0" borderId="0" xfId="0" applyFont="1" applyAlignment="1">
      <alignment vertical="center" wrapText="1"/>
    </xf>
    <xf numFmtId="0" fontId="0" fillId="0" borderId="0" xfId="0" applyAlignment="1">
      <alignment vertical="center" wrapText="1"/>
    </xf>
    <xf numFmtId="0" fontId="0" fillId="0" borderId="0" xfId="0" applyAlignment="1">
      <alignment vertical="center"/>
    </xf>
    <xf numFmtId="0" fontId="18" fillId="0" borderId="0" xfId="0" quotePrefix="1" applyFont="1" applyAlignment="1">
      <alignment vertical="center" wrapText="1"/>
    </xf>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Neutre" xfId="8" builtinId="28" customBuiltin="1"/>
    <cellStyle name="Normal" xfId="0" builtinId="0"/>
    <cellStyle name="Note" xfId="15" builtinId="1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152"/>
  <sheetViews>
    <sheetView tabSelected="1" workbookViewId="0">
      <selection activeCell="E4" sqref="E4"/>
    </sheetView>
  </sheetViews>
  <sheetFormatPr baseColWidth="10" defaultRowHeight="15" x14ac:dyDescent="0.25"/>
  <cols>
    <col min="1" max="1" width="54.5703125" style="4" customWidth="1"/>
    <col min="2" max="2" width="60.28515625" customWidth="1"/>
  </cols>
  <sheetData>
    <row r="1" spans="1:2" x14ac:dyDescent="0.25">
      <c r="A1" s="1" t="s">
        <v>0</v>
      </c>
      <c r="B1" t="s">
        <v>72</v>
      </c>
    </row>
    <row r="2" spans="1:2" ht="76.5" customHeight="1" x14ac:dyDescent="0.25">
      <c r="A2" s="2" t="s">
        <v>1</v>
      </c>
      <c r="B2" s="5" t="str">
        <f>SUBSTITUTE(A2,"- ",CHAR(10))</f>
        <v xml:space="preserve">
Comprendre la notion d’exposition délibérée ou potentielle 
Revoir les différents types d’agents biologiques 
Associer agents biologiques et risques infectieux, toxiniques, allergiques… 
Maîtriser la classification des agents biologiques</v>
      </c>
    </row>
    <row r="3" spans="1:2" ht="67.5" customHeight="1" x14ac:dyDescent="0.25">
      <c r="A3" s="2" t="s">
        <v>2</v>
      </c>
      <c r="B3" s="5" t="str">
        <f t="shared" ref="B3:B66" si="0">SUBSTITUTE(A3,"- ",CHAR(10))</f>
        <v xml:space="preserve">
Connaître la définition d’un agent biologique et les risques associés (infectieux, toxiniques, allergiques…) 
Maîtriser la classification des agents biologiques 
Comprendre les notions de confinement 
Différencier l’exposition délibérée et l’exposition potentielle</v>
      </c>
    </row>
    <row r="4" spans="1:2" ht="76.5" x14ac:dyDescent="0.25">
      <c r="A4" s="2" t="s">
        <v>3</v>
      </c>
      <c r="B4" s="5" t="str">
        <f t="shared" si="0"/>
        <v xml:space="preserve">
Connaître la réglementation relative à la détention et à l’utilisation de produits humains en recherche 
Comprendre la notion de qualification (sang humain) 
Assimiler les précautions d’usage 
Retenir les bonnes pratiques opératoires</v>
      </c>
    </row>
    <row r="5" spans="1:2" ht="76.5" x14ac:dyDescent="0.25">
      <c r="A5" s="2" t="s">
        <v>4</v>
      </c>
      <c r="B5" s="5" t="str">
        <f t="shared" si="0"/>
        <v xml:space="preserve">
Identifier les combustibles et les comburants chimiques 
Comprendre les risques d'interactions 
Identifier les différentes sources d'énergie</v>
      </c>
    </row>
    <row r="6" spans="1:2" ht="76.5" x14ac:dyDescent="0.25">
      <c r="A6" s="2" t="s">
        <v>5</v>
      </c>
      <c r="B6" s="5" t="str">
        <f t="shared" si="0"/>
        <v xml:space="preserve">
Analyser la notion de contamination 
Comprendre la notion de transfert 
Assimiler la notion de dose efficace engagée 
Découvrir les moyens de protection 
Aborder les méthodes de contrôle</v>
      </c>
    </row>
    <row r="7" spans="1:2" ht="76.5" x14ac:dyDescent="0.25">
      <c r="A7" s="2" t="s">
        <v>6</v>
      </c>
      <c r="B7" s="5" t="str">
        <f t="shared" si="0"/>
        <v xml:space="preserve">
Découvrir l’exposition externe 
Comprendre l’importance du temps d’exposition 
Repérer l’impact de la distance à la source 
Mémoriser les types d’écrans utilisables</v>
      </c>
    </row>
    <row r="8" spans="1:2" ht="76.5" x14ac:dyDescent="0.25">
      <c r="A8" s="2" t="s">
        <v>7</v>
      </c>
      <c r="B8" s="5" t="str">
        <f t="shared" si="0"/>
        <v xml:space="preserve">
dentifier les voies de pénétration dans l’organisme 
Faire le lien entre l’état physique du produit et les voies de pénétration 
Connaître le processus de métabolisation des substances chimiques 
Étudier leur devenir dans l’organisme 
Aborder les notions de toxicophores et de groupements fonctionnels dangereux</v>
      </c>
    </row>
    <row r="9" spans="1:2" ht="76.5" x14ac:dyDescent="0.25">
      <c r="A9" s="2" t="s">
        <v>8</v>
      </c>
      <c r="B9" s="5" t="str">
        <f t="shared" si="0"/>
        <v xml:space="preserve">
Découvrir les différents types de déchets, leurs origines et les risques associés 
Être capable de trier et stocker ses déchets dans les emballages adaptés 
Comprendre les enjeux sécuritaires, écologiques et économiques du traitement des déchets 
Mesurer les conséquences pénales en cas de non-respect des exigences réglementaires</v>
      </c>
    </row>
    <row r="10" spans="1:2" ht="76.5" x14ac:dyDescent="0.25">
      <c r="A10" s="2" t="s">
        <v>9</v>
      </c>
      <c r="B10" s="5" t="str">
        <f t="shared" si="0"/>
        <v xml:space="preserve">
Reconnaître les pictogrammes de danger pour la santé 
Comprendre leurs différentes significations</v>
      </c>
    </row>
    <row r="11" spans="1:2" ht="76.5" x14ac:dyDescent="0.25">
      <c r="A11" s="2" t="s">
        <v>10</v>
      </c>
      <c r="B11" s="5" t="str">
        <f t="shared" si="0"/>
        <v xml:space="preserve">
Différencier les masques à filtres des pièces faciales filtrantes 
Comprendre la correspondance entre classe de filtre et niveau de protection 
Repérer les points clefs pour bien sélectionner son filtre</v>
      </c>
    </row>
    <row r="12" spans="1:2" ht="76.5" x14ac:dyDescent="0.25">
      <c r="A12" s="2" t="s">
        <v>11</v>
      </c>
      <c r="B12" s="5" t="str">
        <f t="shared" si="0"/>
        <v xml:space="preserve">
Découvrir les différentes rubriques composant une FDS 
Savoir où chercher l’information selon la situation (protection, manipulation, stockage, etc.).</v>
      </c>
    </row>
    <row r="13" spans="1:2" ht="89.25" x14ac:dyDescent="0.25">
      <c r="A13" s="2" t="s">
        <v>12</v>
      </c>
      <c r="B13" s="5" t="str">
        <f t="shared" si="0"/>
        <v xml:space="preserve">
Comprendre le fonctionnement de la ventilation d'un laboratoire L3 et connaître les points d'attention. 
Connaître les équipements de protection collective et individuelle à utiliser en laboratoires L3 ainsi que les consignes de sécurité biologiques. 
Connaître la conduite à tenir en cas d'incident ou d'accident 
Appréhender la notion de sûreté biologique. 
Connaître les règles pour le transport d'échantillons biologiques de classe 3.</v>
      </c>
    </row>
    <row r="14" spans="1:2" ht="76.5" x14ac:dyDescent="0.25">
      <c r="A14" s="2" t="s">
        <v>13</v>
      </c>
      <c r="B14" s="5" t="str">
        <f t="shared" si="0"/>
        <v>• Découvrir les TMS et les méthodes pour limiter le risque d’apparition • Prévenir la fatigue visuelle liée au travail sur écran • Aménager son poste de travail dans son environnement • Adopter les postures limitant les risques liés aux manutentions • Prendre conscience de l’ensemble des « risques au bureau » • Comprendre le lien entre les risques psychosociaux et les TMS</v>
      </c>
    </row>
    <row r="15" spans="1:2" ht="76.5" x14ac:dyDescent="0.25">
      <c r="A15" s="2" t="s">
        <v>14</v>
      </c>
      <c r="B15" s="5" t="str">
        <f t="shared" si="0"/>
        <v xml:space="preserve">
Faire la différence entre un oxydant et un réducteur 
Repérer les oxydants forts et réducteurs forts 
Connaître les principaux risques lors de leur manipulation 
Se familiariser avec les conditions particulières de stockage de ces produits</v>
      </c>
    </row>
    <row r="16" spans="1:2" ht="76.5" x14ac:dyDescent="0.25">
      <c r="A16" s="2" t="s">
        <v>15</v>
      </c>
      <c r="B16" s="5" t="str">
        <f t="shared" si="0"/>
        <v xml:space="preserve">
Comprendre la désintégration β
Découvrir la notion d’énergie β maximale 
Distinguer les rayonnements β durs et β mous</v>
      </c>
    </row>
    <row r="17" spans="1:2" ht="76.5" x14ac:dyDescent="0.25">
      <c r="A17" s="2" t="s">
        <v>16</v>
      </c>
      <c r="B17" s="5" t="str">
        <f t="shared" si="0"/>
        <v xml:space="preserve">
Connaitre les composants de l’atome 
Connaitre la définition d’un élément chimique 
Utiliser le nombre de masse pour décrire les isotopes d’une même famille</v>
      </c>
    </row>
    <row r="18" spans="1:2" ht="76.5" x14ac:dyDescent="0.25">
      <c r="A18" s="2" t="s">
        <v>17</v>
      </c>
      <c r="B18" s="5" t="str">
        <f t="shared" si="0"/>
        <v xml:space="preserve">
Découvrir les catégories de composés instables 
Connaître la réaction de polymérisation 
Savoir où trouver les informations sur l’instabilité des produits 
Maîtriser les conditions de stockage pour diminuer le risque d’explosion</v>
      </c>
    </row>
    <row r="19" spans="1:2" ht="76.5" x14ac:dyDescent="0.25">
      <c r="A19" s="2" t="s">
        <v>18</v>
      </c>
      <c r="B19" s="5" t="str">
        <f t="shared" si="0"/>
        <v xml:space="preserve">
Identifier les situations dangereuses pouvant entraîner un dommage aux yeux 
Connaître les trois familles d’EPI oculaires 
Savoir choisir son équipement en fonction de la situation d'exposition</v>
      </c>
    </row>
    <row r="20" spans="1:2" ht="76.5" x14ac:dyDescent="0.25">
      <c r="A20" s="2" t="s">
        <v>19</v>
      </c>
      <c r="B20" s="5" t="str">
        <f t="shared" si="0"/>
        <v xml:space="preserve">
Découvrir les deux familles de filtres pouvant équiper des enceintes ventilées 
Comprendre leurs avantages, leurs limites et les précautions à prendre</v>
      </c>
    </row>
    <row r="21" spans="1:2" ht="76.5" x14ac:dyDescent="0.25">
      <c r="A21" s="2" t="s">
        <v>20</v>
      </c>
      <c r="B21" s="5" t="str">
        <f t="shared" si="0"/>
        <v xml:space="preserve">
Connaître les risques les plus couramment rencontrés en entreprise. 
Connaître les règles de prévention associées à ces risques</v>
      </c>
    </row>
    <row r="22" spans="1:2" ht="89.25" x14ac:dyDescent="0.25">
      <c r="A22" s="2" t="s">
        <v>21</v>
      </c>
      <c r="B22" s="5" t="str">
        <f t="shared" si="0"/>
        <v xml:space="preserve">
Connaître les processus généraux d’intoxication ou de contamination 
Comprendre les risques d’intoxication en fonction de l’état physique des produits 
Revoir les différentes catégories de gaz en fonction de leurs impacts sur la santé 
Découvrir des exemples concrets de pathologies causées par des produits chimiques 
Prendre en compte les facteurs augmentant l’amplitude de l’intoxication</v>
      </c>
    </row>
    <row r="23" spans="1:2" ht="76.5" x14ac:dyDescent="0.25">
      <c r="A23" s="2" t="s">
        <v>22</v>
      </c>
      <c r="B23" s="5" t="str">
        <f t="shared" si="0"/>
        <v xml:space="preserve">
Mémoriser les caractéristiques des rayonnements ionisants 
Revoir les modes d’interaction des RI avec la matière 
Découvrir la notion de freinage 
Discerner les pouvoirs de pénétration des différents RI 
Comprendre la notion de dose absorbée</v>
      </c>
    </row>
    <row r="24" spans="1:2" ht="76.5" x14ac:dyDescent="0.25">
      <c r="A24" s="2" t="s">
        <v>22</v>
      </c>
      <c r="B24" s="5" t="str">
        <f t="shared" si="0"/>
        <v xml:space="preserve">
Mémoriser les caractéristiques des rayonnements ionisants 
Revoir les modes d’interaction des RI avec la matière 
Découvrir la notion de freinage 
Discerner les pouvoirs de pénétration des différents RI 
Comprendre la notion de dose absorbée</v>
      </c>
    </row>
    <row r="25" spans="1:2" ht="76.5" x14ac:dyDescent="0.25">
      <c r="A25" s="2" t="s">
        <v>23</v>
      </c>
      <c r="B25" s="5" t="str">
        <f t="shared" si="0"/>
        <v xml:space="preserve">
Découvrir la désintégration alpha 
Comprendre l'origine des rayons gamma 
Connaître les caractéristiques des différents types de rayonnements ionisants</v>
      </c>
    </row>
    <row r="26" spans="1:2" ht="76.5" x14ac:dyDescent="0.25">
      <c r="A26" s="2" t="s">
        <v>24</v>
      </c>
      <c r="B26" s="5" t="str">
        <f t="shared" si="0"/>
        <v xml:space="preserve">
Différencier le danger du risque 
Reconnaître les pictogrammes d'avertissement et d’obligation</v>
      </c>
    </row>
    <row r="27" spans="1:2" ht="76.5" x14ac:dyDescent="0.25">
      <c r="A27" s="2" t="s">
        <v>25</v>
      </c>
      <c r="B27" s="5" t="str">
        <f t="shared" si="0"/>
        <v xml:space="preserve">
Différencier le danger du risque 
Reconnaître les différentes familles de danger</v>
      </c>
    </row>
    <row r="28" spans="1:2" ht="76.5" x14ac:dyDescent="0.25">
      <c r="A28" s="2" t="s">
        <v>26</v>
      </c>
      <c r="B28" s="5" t="str">
        <f t="shared" si="0"/>
        <v xml:space="preserve">
Comprendre les effets biologiques 
Distinguer les effets déterministes et stochastiques 
Différencier les notions de dose absorbée, équivalente et efficace 
Découvrir les grandeurs (Gray et Sievert)</v>
      </c>
    </row>
    <row r="29" spans="1:2" ht="76.5" x14ac:dyDescent="0.25">
      <c r="A29" s="2" t="s">
        <v>26</v>
      </c>
      <c r="B29" s="5" t="str">
        <f t="shared" si="0"/>
        <v xml:space="preserve">
Comprendre les effets biologiques 
Distinguer les effets déterministes et stochastiques 
Différencier les notions de dose absorbée, équivalente et efficace 
Découvrir les grandeurs (Gray et Sievert)</v>
      </c>
    </row>
    <row r="30" spans="1:2" ht="76.5" x14ac:dyDescent="0.25">
      <c r="A30" s="2" t="s">
        <v>27</v>
      </c>
      <c r="B30" s="5" t="str">
        <f t="shared" si="0"/>
        <v xml:space="preserve">
Comprendre l’utilité de la FDS 
Connaître les différents moyens d’identification d’un produit 
Apprendre à trouver l’information portant sur les dangers</v>
      </c>
    </row>
    <row r="31" spans="1:2" ht="76.5" x14ac:dyDescent="0.25">
      <c r="A31" s="2" t="s">
        <v>28</v>
      </c>
      <c r="B31" s="5" t="str">
        <f t="shared" si="0"/>
        <v xml:space="preserve">
Associer le type d'équipement de protection individuelle aux voies de pénétration à protéger 
Identifier les marquages sur les EPI permettant de vérifier leur conformité.</v>
      </c>
    </row>
    <row r="32" spans="1:2" ht="76.5" x14ac:dyDescent="0.25">
      <c r="A32" s="2" t="s">
        <v>29</v>
      </c>
      <c r="B32" s="5" t="str">
        <f t="shared" si="0"/>
        <v xml:space="preserve">
Revoir les notions de cultures primaires, secondaires et immortalisation 
Découvrir la méthodologie pour établir la carte d’identité d’une culture cellulaire 
Connaître les risques en fonction des organismes d’origine 
Identifier les risques chimiques associés à la culture cellulaire</v>
      </c>
    </row>
    <row r="33" spans="1:2" ht="76.5" x14ac:dyDescent="0.25">
      <c r="A33" s="2" t="s">
        <v>30</v>
      </c>
      <c r="B33" s="5" t="str">
        <f t="shared" si="0"/>
        <v xml:space="preserve">
Découvrir le principe de la désintégration β+ 
Appréhender le phénomène de la capture électronique 
Comprendre l'origine des rayons X</v>
      </c>
    </row>
    <row r="34" spans="1:2" ht="76.5" x14ac:dyDescent="0.25">
      <c r="A34" s="2" t="s">
        <v>31</v>
      </c>
      <c r="B34" s="5" t="str">
        <f t="shared" si="0"/>
        <v xml:space="preserve">
Maîtriser la notion de toxicité 
Faire la distinction entre les produits légèrement et fortement toxiques 
Savoir repérer les différentes classes de produits et les dangers associés 
Comprendre la classification des substances Cancérogènes, Mutagènes et Reprotoxiques</v>
      </c>
    </row>
    <row r="35" spans="1:2" ht="76.5" x14ac:dyDescent="0.25">
      <c r="A35" s="2" t="s">
        <v>32</v>
      </c>
      <c r="B35" s="5" t="str">
        <f t="shared" si="0"/>
        <v xml:space="preserve">
Reconnaître le pictogramme signalant les gaz sous pression 
Appréhender les risques associés aux gaz (physiques, chimiques, cryogéniques…) 
Comprendre le mécanisme de l’anoxie</v>
      </c>
    </row>
    <row r="36" spans="1:2" ht="76.5" x14ac:dyDescent="0.25">
      <c r="A36" s="2" t="s">
        <v>33</v>
      </c>
      <c r="B36" s="5" t="str">
        <f t="shared" si="0"/>
        <v xml:space="preserve">
Revoir la notion de pH, d’acide fort et d’acide faible 
Prendre conscience des principales lésions causées par les bases et acides sous forme concentrée 
Découvrir l’étiquetage spécifique des acides et bases en fonction de leur concentration 
Connaître les bonnes pratiques de manipulation des acides et des bases</v>
      </c>
    </row>
    <row r="37" spans="1:2" ht="89.25" x14ac:dyDescent="0.25">
      <c r="A37" s="2" t="s">
        <v>34</v>
      </c>
      <c r="B37" s="5" t="str">
        <f t="shared" si="0"/>
        <v xml:space="preserve">
Définir un acide et une base par leurs caractéristiques réactionnelles. 
Comprendre la mesure de pH 
Connaître les risques associés aux acides et bases 
Comprendre les conséquences d'une brûlure chimique 
Découvrir le cas particulier de l'acide fluorhydrique 
Diluer correctement les acides et bases fortes 
Comprendre la réaction de neutralisation 
Appréhender les règles de stockage</v>
      </c>
    </row>
    <row r="38" spans="1:2" ht="76.5" x14ac:dyDescent="0.25">
      <c r="A38" s="2" t="s">
        <v>35</v>
      </c>
      <c r="B38" s="5" t="str">
        <f t="shared" si="0"/>
        <v xml:space="preserve">
Définir le concept d’activité d’une source 
Appréhender la notion de décroissance d’une source et aborder le calcul de son activité en fonction du temps 
Aborder l’utilisation pratique de ces deux grandeurs en médecine, en recherche ou dans l’industrie</v>
      </c>
    </row>
    <row r="39" spans="1:2" ht="76.5" x14ac:dyDescent="0.25">
      <c r="A39" s="2" t="s">
        <v>36</v>
      </c>
      <c r="B39" s="5" t="str">
        <f t="shared" si="0"/>
        <v xml:space="preserve">
Différencier les notions de sécurité et de sûreté au travail 
Connaître les moyens mis en œuvre afin de maintenir cette sûreté</v>
      </c>
    </row>
    <row r="40" spans="1:2" ht="76.5" x14ac:dyDescent="0.25">
      <c r="A40" s="2" t="s">
        <v>37</v>
      </c>
      <c r="B40" s="5" t="str">
        <f t="shared" si="0"/>
        <v xml:space="preserve">
Apprendre à réagir vite et de manière adaptée en cas de projection dans les yeux ou de brûlure thermique 
Comprendre les risques associés à ces deux types d’accident ou d’incident</v>
      </c>
    </row>
    <row r="41" spans="1:2" ht="89.25" x14ac:dyDescent="0.25">
      <c r="A41" s="2" t="s">
        <v>38</v>
      </c>
      <c r="B41" s="5" t="str">
        <f t="shared" si="0"/>
        <v xml:space="preserve">
Revoir les précautions de base en matière d’hygiène et de sécurité en s’appuyant sur l’approche 5S de la qualité 
Identifier les risques liés aux techniques utilisées et découvrir les méthodes de protection adaptées 
Repérer les sources de contamination 
Découvrir les voies de transmission des agents biologiques 
Prendre conscience des risques particuliers liés aux ATNC (Agents à Transmission Non Conventionnelle)</v>
      </c>
    </row>
    <row r="42" spans="1:2" ht="76.5" x14ac:dyDescent="0.25">
      <c r="A42" s="2" t="s">
        <v>39</v>
      </c>
      <c r="B42" s="5" t="str">
        <f t="shared" si="0"/>
        <v xml:space="preserve">
Prendre conscience de l'importance d’économiser les ressources énergétiques 
Gérer les déchets sans jamais rien déverser dans la nature</v>
      </c>
    </row>
    <row r="43" spans="1:2" ht="76.5" x14ac:dyDescent="0.25">
      <c r="A43" s="2" t="s">
        <v>40</v>
      </c>
      <c r="B43" s="5" t="str">
        <f t="shared" si="0"/>
        <v xml:space="preserve">
Comprendre les risques liés à l’utilisation d’agents chimiques dangereux 
Comprendre l’importance d’un étiquetage harmonisé pour symboliser les dangers</v>
      </c>
    </row>
    <row r="44" spans="1:2" ht="76.5" x14ac:dyDescent="0.25">
      <c r="A44" s="2" t="s">
        <v>41</v>
      </c>
      <c r="B44" s="5" t="str">
        <f t="shared" si="0"/>
        <v xml:space="preserve">
Comprendre le mécanisme général de la radioactivité 
Découvrir les 3 types de transformations radioactives 
Aborder les transformations radioactives et les notions de désintégration, de désexcitation et d’énergie libérée</v>
      </c>
    </row>
    <row r="45" spans="1:2" ht="76.5" x14ac:dyDescent="0.25">
      <c r="A45" s="2" t="s">
        <v>42</v>
      </c>
      <c r="B45" s="5" t="str">
        <f t="shared" si="0"/>
        <v>• Connaître les équipements collectifs et individuels à utiliser en laboratoires L1 et L2 • Comprendre le fonctionnement d'un Poste de Sécurité Microbiologique (PSM) et les différences entre les trois types d’équipements. • Connaître les bonnes pratiques d'utilisation des PSM • Faire le point sur les conditions d'utilisation des gants, masques, blouses et lunettes</v>
      </c>
    </row>
    <row r="46" spans="1:2" ht="76.5" x14ac:dyDescent="0.25">
      <c r="A46" s="2" t="s">
        <v>42</v>
      </c>
      <c r="B46" s="5" t="str">
        <f t="shared" si="0"/>
        <v>• Connaître les équipements collectifs et individuels à utiliser en laboratoires L1 et L2 • Comprendre le fonctionnement d'un Poste de Sécurité Microbiologique (PSM) et les différences entre les trois types d’équipements. • Connaître les bonnes pratiques d'utilisation des PSM • Faire le point sur les conditions d'utilisation des gants, masques, blouses et lunettes</v>
      </c>
    </row>
    <row r="47" spans="1:2" ht="76.5" x14ac:dyDescent="0.25">
      <c r="A47" s="2" t="s">
        <v>42</v>
      </c>
      <c r="B47" s="5" t="str">
        <f t="shared" si="0"/>
        <v>• Connaître les équipements collectifs et individuels à utiliser en laboratoires L1 et L2 • Comprendre le fonctionnement d'un Poste de Sécurité Microbiologique (PSM) et les différences entre les trois types d’équipements. • Connaître les bonnes pratiques d'utilisation des PSM • Faire le point sur les conditions d'utilisation des gants, masques, blouses et lunettes</v>
      </c>
    </row>
    <row r="48" spans="1:2" ht="76.5" x14ac:dyDescent="0.25">
      <c r="A48" s="2" t="s">
        <v>43</v>
      </c>
      <c r="B48" s="5" t="str">
        <f t="shared" si="0"/>
        <v xml:space="preserve">
Connaître les équipements collectifs et individuels à utiliser en laboratoires L1 et L2 
Comprendre le fonctionnement d'un Poste de Sécurité Microbiologique (PSM) et les différences entre PSM I, PSM II, PSM III et hotte à flux laminaire. 
Connaître les bonnes pratiques d'utilisation des PSM 
Faire le point sur les conditions d'utilisation des gants, masques, blouses et lunettes</v>
      </c>
    </row>
    <row r="49" spans="1:2" ht="76.5" x14ac:dyDescent="0.25">
      <c r="A49" s="2" t="s">
        <v>44</v>
      </c>
      <c r="B49" s="5" t="str">
        <f t="shared" si="0"/>
        <v xml:space="preserve">
Reconnaître les pictogrammes de dangers signalant les risques spéciaux 
Appréhender les risques associés</v>
      </c>
    </row>
    <row r="50" spans="1:2" ht="76.5" x14ac:dyDescent="0.25">
      <c r="A50" s="2" t="s">
        <v>45</v>
      </c>
      <c r="B50" s="5" t="str">
        <f t="shared" si="0"/>
        <v xml:space="preserve">
Comprendre les composantes du feu 
Aborder les principes de prévention de l'incendie</v>
      </c>
    </row>
    <row r="51" spans="1:2" ht="76.5" x14ac:dyDescent="0.25">
      <c r="A51" s="2" t="s">
        <v>46</v>
      </c>
      <c r="B51" s="5" t="str">
        <f t="shared" si="0"/>
        <v xml:space="preserve">
Comprendre les pictogrammes et autres indications 
Savoir quand utiliser des gants jetables ou réutilisables</v>
      </c>
    </row>
    <row r="52" spans="1:2" ht="76.5" x14ac:dyDescent="0.25">
      <c r="A52" s="2" t="s">
        <v>47</v>
      </c>
      <c r="B52" s="5" t="str">
        <f t="shared" si="0"/>
        <v xml:space="preserve">
Comprendre la complémentarité entre pictogramme et mentions de danger 
Savoir utiliser les conseils de prudence 
Appréhender la mention d’avertissement</v>
      </c>
    </row>
    <row r="53" spans="1:2" ht="102" x14ac:dyDescent="0.25">
      <c r="A53" s="2" t="s">
        <v>48</v>
      </c>
      <c r="B53" s="5" t="str">
        <f t="shared" si="0"/>
        <v xml:space="preserve">
Comprendre les méthodes chimiques de désinfection et leurs règles d’utilisation (temps de contact, norme, mode opératoire...) 
Savoir adapter la méthode de désinfection à l’agent cible et au matériel contaminé 
Connaitre les principes actifs des différents désinfectants (dont l’eau de javel) 
Découvrir le principe de la Désinfection de 
Surface par Voie Aérienne (DSVA) 
Aborder le principe de l’autoclavage 
Aborder les méthodes de désinfection spécifiques aux ATNC</v>
      </c>
    </row>
    <row r="54" spans="1:2" ht="102" x14ac:dyDescent="0.25">
      <c r="A54" s="2" t="s">
        <v>48</v>
      </c>
      <c r="B54" s="5" t="str">
        <f t="shared" si="0"/>
        <v xml:space="preserve">
Comprendre les méthodes chimiques de désinfection et leurs règles d’utilisation (temps de contact, norme, mode opératoire...) 
Savoir adapter la méthode de désinfection à l’agent cible et au matériel contaminé 
Connaitre les principes actifs des différents désinfectants (dont l’eau de javel) 
Découvrir le principe de la Désinfection de 
Surface par Voie Aérienne (DSVA) 
Aborder le principe de l’autoclavage 
Aborder les méthodes de désinfection spécifiques aux ATNC</v>
      </c>
    </row>
    <row r="55" spans="1:2" ht="102" x14ac:dyDescent="0.25">
      <c r="A55" s="2" t="s">
        <v>48</v>
      </c>
      <c r="B55" s="5" t="str">
        <f t="shared" si="0"/>
        <v xml:space="preserve">
Comprendre les méthodes chimiques de désinfection et leurs règles d’utilisation (temps de contact, norme, mode opératoire...) 
Savoir adapter la méthode de désinfection à l’agent cible et au matériel contaminé 
Connaitre les principes actifs des différents désinfectants (dont l’eau de javel) 
Découvrir le principe de la Désinfection de 
Surface par Voie Aérienne (DSVA) 
Aborder le principe de l’autoclavage 
Aborder les méthodes de désinfection spécifiques aux ATNC</v>
      </c>
    </row>
    <row r="56" spans="1:2" ht="76.5" x14ac:dyDescent="0.25">
      <c r="A56" s="2" t="s">
        <v>49</v>
      </c>
      <c r="B56" s="5" t="str">
        <f t="shared" si="0"/>
        <v xml:space="preserve">
Comprendre les notions d'oxydant et de réducteur 
Connaitre les oxydants forts (comburants) 
Connaitre les réducteurs forts (combustibles) 
Adopter des règles de stockage appropriées</v>
      </c>
    </row>
    <row r="57" spans="1:2" ht="76.5" x14ac:dyDescent="0.25">
      <c r="A57" s="2" t="s">
        <v>50</v>
      </c>
      <c r="B57" s="5" t="str">
        <f t="shared" si="0"/>
        <v xml:space="preserve">
Connaître les voies de transmission 
Comprendre la notion de dose infectieuse 
Aborder la réglementation 
Être capable d’établir la carte d’identité de n’importe quel agent biologique</v>
      </c>
    </row>
    <row r="58" spans="1:2" ht="76.5" x14ac:dyDescent="0.25">
      <c r="A58" s="2" t="s">
        <v>51</v>
      </c>
      <c r="B58" s="5" t="str">
        <f t="shared" si="0"/>
        <v xml:space="preserve">
Prendre conscience du risque incendie 
Comprendre la réaction chimique d’inflammation 
Décrypter les étapes de l’évolution du feu 
Découvrir les classes de feux et les solutions d’extinction appropriées 
Savoir réagir à un départ de feu : de l’alerte à l’accueil des secours 
Mesurer les conséquences de ses actions sur le feu</v>
      </c>
    </row>
    <row r="59" spans="1:2" ht="76.5" x14ac:dyDescent="0.25">
      <c r="A59" s="2" t="s">
        <v>52</v>
      </c>
      <c r="B59" s="5" t="str">
        <f t="shared" si="0"/>
        <v xml:space="preserve">
Prendre conscience du risque incendie 
Connaître les composants initiateurs d’un feu ou d’une explosion 
S’initier aux différentes classes de feux et aux solutions d’extinction appropriées 
Savoir réagir à un départ de feu : de l’alerte à l’accueil des secours</v>
      </c>
    </row>
    <row r="60" spans="1:2" ht="76.5" x14ac:dyDescent="0.25">
      <c r="A60" s="2" t="s">
        <v>53</v>
      </c>
      <c r="B60" s="5" t="str">
        <f t="shared" si="0"/>
        <v xml:space="preserve">
Identifier les risques en cas de renversement de liquide et de poudre volatiles 
Adopter les bons réflexes pour la protection des personnes présentes 
Connaître la procédure de nettoyage</v>
      </c>
    </row>
    <row r="61" spans="1:2" ht="76.5" x14ac:dyDescent="0.25">
      <c r="A61" s="2" t="s">
        <v>54</v>
      </c>
      <c r="B61" s="5" t="str">
        <f t="shared" si="0"/>
        <v xml:space="preserve">
Connaître les pictogrammes utilisés pour différents types de résistances 
Connaître les bonnes pratiques d'utilisation des gants de protection</v>
      </c>
    </row>
    <row r="62" spans="1:2" ht="76.5" x14ac:dyDescent="0.25">
      <c r="A62" s="2" t="s">
        <v>55</v>
      </c>
      <c r="B62" s="5" t="str">
        <f t="shared" si="0"/>
        <v xml:space="preserve">
Connaître la conduite à tenir en cas de brûlures chimiques. 
Savoir comment traiter une brûlure avec un produit peu hydrosoluble.</v>
      </c>
    </row>
    <row r="63" spans="1:2" ht="76.5" x14ac:dyDescent="0.25">
      <c r="A63" s="2" t="s">
        <v>56</v>
      </c>
      <c r="B63" s="5" t="str">
        <f t="shared" si="0"/>
        <v xml:space="preserve">
Reconnaître les deux pictogrammes signalant des dangers pour l’environnement 
Comprendre les phénomènes de bioaccumulation et de bio persistance</v>
      </c>
    </row>
    <row r="64" spans="1:2" ht="76.5" x14ac:dyDescent="0.25">
      <c r="A64" s="2" t="s">
        <v>57</v>
      </c>
      <c r="B64" s="5" t="str">
        <f t="shared" si="0"/>
        <v>• Revoir les notions d’électricité • Comprendre les dangers Identifier les situations à risques • Découvrir les impacts sur la santé (électrisation et électrocution) • Connaître la réglementation en vigueur</v>
      </c>
    </row>
    <row r="65" spans="1:2" ht="76.5" x14ac:dyDescent="0.25">
      <c r="A65" s="2" t="s">
        <v>58</v>
      </c>
      <c r="B65" s="5" t="str">
        <f t="shared" si="0"/>
        <v xml:space="preserve">
Découvrir les différents types d'EPI respiratoires (filtres particulaires, moléculaires, ARI…) 
Connaître leurs domaines d'utilisation</v>
      </c>
    </row>
    <row r="66" spans="1:2" ht="76.5" x14ac:dyDescent="0.25">
      <c r="A66" s="2" t="s">
        <v>59</v>
      </c>
      <c r="B66" s="5" t="str">
        <f t="shared" si="0"/>
        <v xml:space="preserve">
Définir les notions de « dose » et de « quantité » 
Découvrir les indicateurs que sont les Valeurs Limites d’Exposition Professionnelle (VLEP) 
Repérer les VLEP des produits les plus courants 
Comprendre les différences entre intoxication aiguë et chronique et le type d’intoxication auquel le personnel de laboratoire peut se trouver confronté</v>
      </c>
    </row>
    <row r="67" spans="1:2" ht="76.5" x14ac:dyDescent="0.25">
      <c r="A67" s="2" t="s">
        <v>60</v>
      </c>
      <c r="B67" s="5" t="str">
        <f t="shared" ref="B67:B120" si="1">SUBSTITUTE(A67,"- ",CHAR(10))</f>
        <v xml:space="preserve">
Comprendre les notions de confinement 
Maîtriser la notion de risque biologique 
Appliquer les règles concernant les équipements des laboratoires ou des pièces de travail en fonction du niveau de sécurité biologique visé</v>
      </c>
    </row>
    <row r="68" spans="1:2" ht="76.5" x14ac:dyDescent="0.25">
      <c r="A68" s="2" t="s">
        <v>61</v>
      </c>
      <c r="B68" s="5" t="str">
        <f t="shared" si="1"/>
        <v xml:space="preserve">
Reconnaître les pictogrammes de danger physiques 
Comprendre leurs différentes significations</v>
      </c>
    </row>
    <row r="69" spans="1:2" ht="76.5" x14ac:dyDescent="0.25">
      <c r="A69" s="2" t="s">
        <v>62</v>
      </c>
      <c r="B69" s="5" t="str">
        <f t="shared" si="1"/>
        <v xml:space="preserve">
Revoir les origines de l’utilisation de la radioactivité 
Comprendre l’évolution de la perception de danger</v>
      </c>
    </row>
    <row r="70" spans="1:2" ht="76.5" x14ac:dyDescent="0.25">
      <c r="A70" s="2" t="s">
        <v>63</v>
      </c>
      <c r="B70" s="5" t="str">
        <f t="shared" si="1"/>
        <v xml:space="preserve">
Découvrir les détecteurs utilisables selon les objectifs de contrôle 
Repérer les zones à contrôler 
Comprendre les mesures effectuées 
Maîtriser le contrôle de la contamination surfacique 
Connaître les conditions d’utilisation des détecteurs</v>
      </c>
    </row>
    <row r="71" spans="1:2" ht="76.5" x14ac:dyDescent="0.25">
      <c r="A71" s="2" t="s">
        <v>64</v>
      </c>
      <c r="B71" s="5" t="str">
        <f t="shared" si="1"/>
        <v xml:space="preserve">
Savoir ce qu’est une fiche de poste et ce qu’elle doit contenir 
Connaître les rôles et responsabilités des différents services en lien avec la santé et la sécurité au travail 
Réagir en cas d’accidents et de blessures</v>
      </c>
    </row>
    <row r="72" spans="1:2" ht="76.5" x14ac:dyDescent="0.25">
      <c r="A72" s="2" t="s">
        <v>65</v>
      </c>
      <c r="B72" s="5" t="str">
        <f t="shared" si="1"/>
        <v xml:space="preserve">
Comprendre la notion de Valeur Limite d'Exposition et l'importance de se protéger 
Découvrir les deux familles d'enceintes ventilées : à extraction et à recirculation</v>
      </c>
    </row>
    <row r="73" spans="1:2" ht="76.5" x14ac:dyDescent="0.25">
      <c r="A73" s="2" t="s">
        <v>66</v>
      </c>
      <c r="B73" s="5" t="str">
        <f t="shared" si="1"/>
        <v xml:space="preserve">
Comprendre le principe de fonctionnement d'un filtre anti-gaz 
Connaître les familles et classes de filtre ainsi que le type et niveau de protection 
Repérer les points clefs pour une bonne utilisation</v>
      </c>
    </row>
    <row r="74" spans="1:2" ht="76.5" x14ac:dyDescent="0.25">
      <c r="A74" s="2" t="s">
        <v>67</v>
      </c>
      <c r="B74" s="5" t="str">
        <f t="shared" si="1"/>
        <v xml:space="preserve">
Revoir l’ensemble des consignes d’hygiène au laboratoire 
Adopter les bons réflexes d’entretien du laboratoire 
Connaître les règles d’organisation dans un réfrigérateur 
Savoir repérer les éléments de prévention à disposition 
Comprendre l’importance de l’implication de chacun dans la démarche de prévention</v>
      </c>
    </row>
    <row r="75" spans="1:2" ht="76.5" x14ac:dyDescent="0.25">
      <c r="A75" s="2" t="s">
        <v>68</v>
      </c>
      <c r="B75" s="5" t="str">
        <f t="shared" si="1"/>
        <v xml:space="preserve">
Reconnaître les neuf pictogrammes de dangers du système général harmonisé. 
Comprendre les différents risques associés.</v>
      </c>
    </row>
    <row r="76" spans="1:2" ht="76.5" x14ac:dyDescent="0.25">
      <c r="A76" s="3"/>
      <c r="B76" s="5" t="str">
        <f t="shared" si="1"/>
        <v/>
      </c>
    </row>
    <row r="77" spans="1:2" ht="76.5" x14ac:dyDescent="0.25">
      <c r="A77" s="3"/>
      <c r="B77" s="5" t="str">
        <f t="shared" si="1"/>
        <v/>
      </c>
    </row>
    <row r="78" spans="1:2" ht="76.5" x14ac:dyDescent="0.25">
      <c r="A78" s="3"/>
      <c r="B78" s="5" t="str">
        <f t="shared" si="1"/>
        <v/>
      </c>
    </row>
    <row r="79" spans="1:2" ht="76.5" x14ac:dyDescent="0.25">
      <c r="A79" s="3"/>
      <c r="B79" s="5" t="str">
        <f t="shared" si="1"/>
        <v/>
      </c>
    </row>
    <row r="80" spans="1:2" ht="76.5" x14ac:dyDescent="0.25">
      <c r="A80" s="3"/>
      <c r="B80" s="5" t="str">
        <f t="shared" si="1"/>
        <v/>
      </c>
    </row>
    <row r="81" spans="1:2" ht="76.5" x14ac:dyDescent="0.25">
      <c r="A81" s="3"/>
      <c r="B81" s="5" t="str">
        <f t="shared" si="1"/>
        <v/>
      </c>
    </row>
    <row r="82" spans="1:2" ht="76.5" x14ac:dyDescent="0.25">
      <c r="A82" s="3"/>
      <c r="B82" s="5" t="str">
        <f t="shared" si="1"/>
        <v/>
      </c>
    </row>
    <row r="83" spans="1:2" ht="76.5" x14ac:dyDescent="0.25">
      <c r="A83" s="3"/>
      <c r="B83" s="5" t="str">
        <f t="shared" si="1"/>
        <v/>
      </c>
    </row>
    <row r="84" spans="1:2" ht="76.5" x14ac:dyDescent="0.25">
      <c r="A84" s="3"/>
      <c r="B84" s="5" t="str">
        <f t="shared" si="1"/>
        <v/>
      </c>
    </row>
    <row r="85" spans="1:2" ht="76.5" x14ac:dyDescent="0.25">
      <c r="A85" s="3"/>
      <c r="B85" s="5" t="str">
        <f t="shared" si="1"/>
        <v/>
      </c>
    </row>
    <row r="86" spans="1:2" ht="76.5" x14ac:dyDescent="0.25">
      <c r="A86" s="3"/>
      <c r="B86" s="5" t="str">
        <f t="shared" si="1"/>
        <v/>
      </c>
    </row>
    <row r="87" spans="1:2" ht="76.5" x14ac:dyDescent="0.25">
      <c r="A87" s="3"/>
      <c r="B87" s="5" t="str">
        <f t="shared" si="1"/>
        <v/>
      </c>
    </row>
    <row r="88" spans="1:2" ht="76.5" x14ac:dyDescent="0.25">
      <c r="A88" s="3"/>
      <c r="B88" s="5" t="str">
        <f t="shared" si="1"/>
        <v/>
      </c>
    </row>
    <row r="89" spans="1:2" ht="76.5" x14ac:dyDescent="0.25">
      <c r="A89" s="3"/>
      <c r="B89" s="5" t="str">
        <f t="shared" si="1"/>
        <v/>
      </c>
    </row>
    <row r="90" spans="1:2" ht="76.5" x14ac:dyDescent="0.25">
      <c r="A90" s="3"/>
      <c r="B90" s="5" t="str">
        <f t="shared" si="1"/>
        <v/>
      </c>
    </row>
    <row r="91" spans="1:2" ht="76.5" x14ac:dyDescent="0.25">
      <c r="A91" s="3"/>
      <c r="B91" s="5" t="str">
        <f t="shared" si="1"/>
        <v/>
      </c>
    </row>
    <row r="92" spans="1:2" ht="76.5" x14ac:dyDescent="0.25">
      <c r="A92" s="3"/>
      <c r="B92" s="5" t="str">
        <f t="shared" si="1"/>
        <v/>
      </c>
    </row>
    <row r="93" spans="1:2" ht="76.5" x14ac:dyDescent="0.25">
      <c r="A93" s="3"/>
      <c r="B93" s="5" t="str">
        <f t="shared" si="1"/>
        <v/>
      </c>
    </row>
    <row r="94" spans="1:2" ht="76.5" x14ac:dyDescent="0.25">
      <c r="A94" s="3"/>
      <c r="B94" s="5" t="str">
        <f t="shared" si="1"/>
        <v/>
      </c>
    </row>
    <row r="95" spans="1:2" ht="76.5" x14ac:dyDescent="0.25">
      <c r="A95" s="3"/>
      <c r="B95" s="5" t="str">
        <f t="shared" si="1"/>
        <v/>
      </c>
    </row>
    <row r="96" spans="1:2" ht="76.5" x14ac:dyDescent="0.25">
      <c r="A96" s="3"/>
      <c r="B96" s="5" t="str">
        <f t="shared" si="1"/>
        <v/>
      </c>
    </row>
    <row r="97" spans="1:2" ht="76.5" x14ac:dyDescent="0.25">
      <c r="A97" s="3"/>
      <c r="B97" s="5" t="str">
        <f t="shared" si="1"/>
        <v/>
      </c>
    </row>
    <row r="98" spans="1:2" ht="76.5" x14ac:dyDescent="0.25">
      <c r="A98" s="3"/>
      <c r="B98" s="5" t="str">
        <f t="shared" si="1"/>
        <v/>
      </c>
    </row>
    <row r="99" spans="1:2" ht="76.5" x14ac:dyDescent="0.25">
      <c r="A99" s="3"/>
      <c r="B99" s="5" t="str">
        <f t="shared" si="1"/>
        <v/>
      </c>
    </row>
    <row r="100" spans="1:2" ht="76.5" x14ac:dyDescent="0.25">
      <c r="A100" s="3"/>
      <c r="B100" s="5" t="str">
        <f t="shared" si="1"/>
        <v/>
      </c>
    </row>
    <row r="101" spans="1:2" ht="76.5" x14ac:dyDescent="0.25">
      <c r="A101" s="3"/>
      <c r="B101" s="5" t="str">
        <f t="shared" si="1"/>
        <v/>
      </c>
    </row>
    <row r="102" spans="1:2" ht="76.5" x14ac:dyDescent="0.25">
      <c r="A102" s="3"/>
      <c r="B102" s="5" t="str">
        <f t="shared" si="1"/>
        <v/>
      </c>
    </row>
    <row r="103" spans="1:2" ht="76.5" x14ac:dyDescent="0.25">
      <c r="A103" s="3"/>
      <c r="B103" s="5" t="str">
        <f t="shared" si="1"/>
        <v/>
      </c>
    </row>
    <row r="104" spans="1:2" ht="76.5" x14ac:dyDescent="0.25">
      <c r="A104" s="3"/>
      <c r="B104" s="5" t="str">
        <f t="shared" si="1"/>
        <v/>
      </c>
    </row>
    <row r="105" spans="1:2" ht="76.5" x14ac:dyDescent="0.25">
      <c r="A105" s="3"/>
      <c r="B105" s="5" t="str">
        <f t="shared" si="1"/>
        <v/>
      </c>
    </row>
    <row r="106" spans="1:2" ht="76.5" x14ac:dyDescent="0.25">
      <c r="A106" s="3"/>
      <c r="B106" s="5" t="str">
        <f t="shared" si="1"/>
        <v/>
      </c>
    </row>
    <row r="107" spans="1:2" ht="76.5" x14ac:dyDescent="0.25">
      <c r="A107" s="3"/>
      <c r="B107" s="5" t="str">
        <f t="shared" si="1"/>
        <v/>
      </c>
    </row>
    <row r="108" spans="1:2" ht="76.5" x14ac:dyDescent="0.25">
      <c r="A108" s="3"/>
      <c r="B108" s="5" t="str">
        <f t="shared" si="1"/>
        <v/>
      </c>
    </row>
    <row r="109" spans="1:2" ht="76.5" x14ac:dyDescent="0.25">
      <c r="A109" s="3"/>
      <c r="B109" s="5" t="str">
        <f t="shared" si="1"/>
        <v/>
      </c>
    </row>
    <row r="110" spans="1:2" ht="76.5" x14ac:dyDescent="0.25">
      <c r="A110" s="3"/>
      <c r="B110" s="5" t="str">
        <f t="shared" si="1"/>
        <v/>
      </c>
    </row>
    <row r="111" spans="1:2" ht="76.5" x14ac:dyDescent="0.25">
      <c r="A111" s="3"/>
      <c r="B111" s="5" t="str">
        <f t="shared" si="1"/>
        <v/>
      </c>
    </row>
    <row r="112" spans="1:2" ht="76.5" x14ac:dyDescent="0.25">
      <c r="A112" s="3"/>
      <c r="B112" s="5" t="str">
        <f t="shared" si="1"/>
        <v/>
      </c>
    </row>
    <row r="113" spans="1:2" ht="76.5" x14ac:dyDescent="0.25">
      <c r="A113" s="3"/>
      <c r="B113" s="5" t="str">
        <f t="shared" si="1"/>
        <v/>
      </c>
    </row>
    <row r="114" spans="1:2" ht="76.5" x14ac:dyDescent="0.25">
      <c r="A114" s="3"/>
      <c r="B114" s="5" t="str">
        <f t="shared" si="1"/>
        <v/>
      </c>
    </row>
    <row r="115" spans="1:2" ht="76.5" x14ac:dyDescent="0.25">
      <c r="A115" s="3"/>
      <c r="B115" s="5" t="str">
        <f t="shared" si="1"/>
        <v/>
      </c>
    </row>
    <row r="116" spans="1:2" ht="76.5" x14ac:dyDescent="0.25">
      <c r="A116" s="3"/>
      <c r="B116" s="5" t="str">
        <f t="shared" si="1"/>
        <v/>
      </c>
    </row>
    <row r="117" spans="1:2" ht="76.5" x14ac:dyDescent="0.25">
      <c r="A117" s="3"/>
      <c r="B117" s="5" t="str">
        <f t="shared" si="1"/>
        <v/>
      </c>
    </row>
    <row r="118" spans="1:2" ht="76.5" x14ac:dyDescent="0.25">
      <c r="A118" s="2" t="s">
        <v>69</v>
      </c>
      <c r="B118" s="5" t="str">
        <f t="shared" si="1"/>
        <v>• Savoir réagir à un départ de feu : de l’alerte à l’accueil des secours • Mesurer les conséquences de ses actions sur le feu</v>
      </c>
    </row>
    <row r="119" spans="1:2" ht="76.5" x14ac:dyDescent="0.25">
      <c r="A119" s="2" t="s">
        <v>70</v>
      </c>
      <c r="B119" s="5" t="str">
        <f t="shared" si="1"/>
        <v>• Prendre conscience de l’omniprésence du risque incendie • Comprendre la réaction chimique d’inflammation • Décrypter les étapes de l’évolution du feu</v>
      </c>
    </row>
    <row r="120" spans="1:2" ht="76.5" x14ac:dyDescent="0.25">
      <c r="A120" s="2" t="s">
        <v>71</v>
      </c>
      <c r="B120" s="5" t="str">
        <f t="shared" si="1"/>
        <v>• Découvrir les classes de feux et les solutions d’extinction appropriées</v>
      </c>
    </row>
    <row r="121" spans="1:2" x14ac:dyDescent="0.25">
      <c r="A121" s="3"/>
    </row>
    <row r="122" spans="1:2" x14ac:dyDescent="0.25">
      <c r="A122" s="3"/>
    </row>
    <row r="123" spans="1:2" x14ac:dyDescent="0.25">
      <c r="A123" s="3"/>
    </row>
    <row r="124" spans="1:2" x14ac:dyDescent="0.25">
      <c r="A124" s="3"/>
    </row>
    <row r="125" spans="1:2" x14ac:dyDescent="0.25">
      <c r="A125" s="3"/>
    </row>
    <row r="126" spans="1:2" x14ac:dyDescent="0.25">
      <c r="A126" s="3"/>
    </row>
    <row r="127" spans="1:2" x14ac:dyDescent="0.25">
      <c r="A127" s="3"/>
    </row>
    <row r="128" spans="1:2" x14ac:dyDescent="0.25">
      <c r="A128" s="3"/>
    </row>
    <row r="129" spans="1:1" x14ac:dyDescent="0.25">
      <c r="A129" s="3"/>
    </row>
    <row r="130" spans="1:1" x14ac:dyDescent="0.25">
      <c r="A130" s="3"/>
    </row>
    <row r="131" spans="1:1" x14ac:dyDescent="0.25">
      <c r="A131" s="3"/>
    </row>
    <row r="132" spans="1:1" x14ac:dyDescent="0.25">
      <c r="A132" s="3"/>
    </row>
    <row r="133" spans="1:1" x14ac:dyDescent="0.25">
      <c r="A133" s="3"/>
    </row>
    <row r="134" spans="1:1" x14ac:dyDescent="0.25">
      <c r="A134" s="3"/>
    </row>
    <row r="135" spans="1:1" x14ac:dyDescent="0.25">
      <c r="A135" s="3"/>
    </row>
    <row r="136" spans="1:1" x14ac:dyDescent="0.25">
      <c r="A136" s="3"/>
    </row>
    <row r="137" spans="1:1" x14ac:dyDescent="0.25">
      <c r="A137" s="3"/>
    </row>
    <row r="138" spans="1:1" x14ac:dyDescent="0.25">
      <c r="A138" s="3"/>
    </row>
    <row r="139" spans="1:1" x14ac:dyDescent="0.25">
      <c r="A139" s="3"/>
    </row>
    <row r="140" spans="1:1" x14ac:dyDescent="0.25">
      <c r="A140" s="3"/>
    </row>
    <row r="141" spans="1:1" x14ac:dyDescent="0.25">
      <c r="A141" s="3"/>
    </row>
    <row r="142" spans="1:1" x14ac:dyDescent="0.25">
      <c r="A142" s="3"/>
    </row>
    <row r="143" spans="1:1" x14ac:dyDescent="0.25">
      <c r="A143" s="3"/>
    </row>
    <row r="144" spans="1:1" x14ac:dyDescent="0.25">
      <c r="A144" s="3"/>
    </row>
    <row r="145" spans="1:1" x14ac:dyDescent="0.25">
      <c r="A145" s="3"/>
    </row>
    <row r="146" spans="1:1" x14ac:dyDescent="0.25">
      <c r="A146" s="3"/>
    </row>
    <row r="147" spans="1:1" x14ac:dyDescent="0.25">
      <c r="A147" s="3"/>
    </row>
    <row r="148" spans="1:1" x14ac:dyDescent="0.25">
      <c r="A148" s="3"/>
    </row>
    <row r="149" spans="1:1" x14ac:dyDescent="0.25">
      <c r="A149" s="3"/>
    </row>
    <row r="150" spans="1:1" x14ac:dyDescent="0.25">
      <c r="A150" s="3"/>
    </row>
    <row r="151" spans="1:1" x14ac:dyDescent="0.25">
      <c r="A151" s="3"/>
    </row>
    <row r="152" spans="1:1" x14ac:dyDescent="0.25">
      <c r="A152" s="3"/>
    </row>
  </sheetData>
  <autoFilter ref="A1:A158" xr:uid="{00000000-0009-0000-0000-000000000000}"/>
  <pageMargins left="0.78740157499999996" right="0.78740157499999996" top="0.984251969" bottom="0.984251969" header="0.4921259845" footer="0.49212598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report1595928908635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Rabia.Mazmouz</dc:creator>
  <cp:lastModifiedBy>JCB40</cp:lastModifiedBy>
  <dcterms:created xsi:type="dcterms:W3CDTF">2020-07-28T11:29:41Z</dcterms:created>
  <dcterms:modified xsi:type="dcterms:W3CDTF">2020-07-28T12:21:31Z</dcterms:modified>
</cp:coreProperties>
</file>